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945"/>
  </bookViews>
  <sheets>
    <sheet name="ย.1" sheetId="1" r:id="rId1"/>
    <sheet name="ย.2" sheetId="2" r:id="rId2"/>
    <sheet name="ย.3" sheetId="3" r:id="rId3"/>
    <sheet name="ย.4" sheetId="4" r:id="rId4"/>
    <sheet name="ย.5" sheetId="5" r:id="rId5"/>
    <sheet name="สรุป ผด.1" sheetId="7" r:id="rId6"/>
    <sheet name="ผด.02 ครุภัณฑ์ " sheetId="8" r:id="rId7"/>
  </sheets>
  <calcPr calcId="145621"/>
</workbook>
</file>

<file path=xl/calcChain.xml><?xml version="1.0" encoding="utf-8"?>
<calcChain xmlns="http://schemas.openxmlformats.org/spreadsheetml/2006/main">
  <c r="D151" i="5" l="1"/>
  <c r="I35" i="7"/>
  <c r="H35" i="7"/>
  <c r="B39" i="7"/>
  <c r="B24" i="7"/>
  <c r="D93" i="3"/>
  <c r="D119" i="8"/>
  <c r="D110" i="8"/>
  <c r="D64" i="8"/>
  <c r="D170" i="5"/>
  <c r="D113" i="3"/>
  <c r="D50" i="3"/>
  <c r="D22" i="2"/>
  <c r="D98" i="8"/>
  <c r="D89" i="8"/>
  <c r="D155" i="3"/>
  <c r="D118" i="5"/>
</calcChain>
</file>

<file path=xl/sharedStrings.xml><?xml version="1.0" encoding="utf-8"?>
<sst xmlns="http://schemas.openxmlformats.org/spreadsheetml/2006/main" count="1316" uniqueCount="604">
  <si>
    <t>บัญชีโครงการ / กิจกรรม / งบประมาณ</t>
  </si>
  <si>
    <t>องค์การบริหารส่วนตำบลหัวเสือ อำเภอแม่ทะ  จังหวัดลำปาง</t>
  </si>
  <si>
    <t>ลำดับที่</t>
  </si>
  <si>
    <t>โครงการ/กิจกรรม</t>
  </si>
  <si>
    <t>รายละเอียดของโครงการ/กิจกรรม</t>
  </si>
  <si>
    <t>งบประมาณ</t>
  </si>
  <si>
    <t>สถานที่</t>
  </si>
  <si>
    <t>ดำเนินการ</t>
  </si>
  <si>
    <t>หน่วยงาน</t>
  </si>
  <si>
    <t>แผนงานเคหะและชุมชน</t>
  </si>
  <si>
    <t>แผนงานสังคมสงเคราะห์</t>
  </si>
  <si>
    <t>จำนวน</t>
  </si>
  <si>
    <t>รวม</t>
  </si>
  <si>
    <t>แผนงานบริหารงานทั่วไป</t>
  </si>
  <si>
    <t>ยุทธศาสตร์ / แนวทาง</t>
  </si>
  <si>
    <t>จำนวนโครงการ</t>
  </si>
  <si>
    <t>ที่ได้ดำเนินการ</t>
  </si>
  <si>
    <t>คิดเป็นร้อยละของ</t>
  </si>
  <si>
    <t>โครงการทั้งหมด</t>
  </si>
  <si>
    <t>ร้อยละของ</t>
  </si>
  <si>
    <t>ทั้งหมด</t>
  </si>
  <si>
    <t>หน่วยดำเนินการ</t>
  </si>
  <si>
    <t>บัญชีสรุปจำนวนโครงการและงบประมาณ</t>
  </si>
  <si>
    <t xml:space="preserve">องค์การบริหารส่วนตำบลหัวเสือ อำเภอแม่ทะ จังหวัดลำปาง </t>
  </si>
  <si>
    <t xml:space="preserve">รวม </t>
  </si>
  <si>
    <t xml:space="preserve">ยุทธศาสตร์การพัฒนา อปท. ที่ 1 การพัฒนาด้านโครงสร้างพื้นฐาน </t>
  </si>
  <si>
    <t xml:space="preserve">ยุทธศาสตร์การพัฒนา อปท. ที่ 3 การพัฒนาด้านคนและสังคม </t>
  </si>
  <si>
    <t xml:space="preserve">ยุทธศาสตร์การพัฒนา อปท. ที่ 5 การพัฒนาด้านการเมือง การบริหาร </t>
  </si>
  <si>
    <t>แผนงาน งบกลาง</t>
  </si>
  <si>
    <t>แผนงานการศึกษา</t>
  </si>
  <si>
    <t>แผนงานสาธารณสุข</t>
  </si>
  <si>
    <t>แผนงานสร้างความเข้มแข็งของชุมชน</t>
  </si>
  <si>
    <t>แผนงานการศาสนา วัฒนธรรม และนันทนาการ</t>
  </si>
  <si>
    <t>แผนงานการเกษตร</t>
  </si>
  <si>
    <t>รวมทุกแผนงาน</t>
  </si>
  <si>
    <t xml:space="preserve">      &gt;     แผนงาน เคหะและชุมชน</t>
  </si>
  <si>
    <t xml:space="preserve">      &gt;     แผนงานสร้างความเข้มแข็งของชุมชน</t>
  </si>
  <si>
    <t xml:space="preserve">      &gt;     แผนงานการเกษตร </t>
  </si>
  <si>
    <t xml:space="preserve">      &gt;     แผนงานงบกลาง  </t>
  </si>
  <si>
    <t xml:space="preserve">      &gt;     แผนงานสาธารณสุข </t>
  </si>
  <si>
    <t xml:space="preserve">      &gt;     แผนงานสังคมสงเคราะห์</t>
  </si>
  <si>
    <t xml:space="preserve">      &gt;     แผนงานสร้างการศาสนา  วัฒนธรรม และนันทนาการ </t>
  </si>
  <si>
    <t xml:space="preserve">      &gt;     แผนงานสร้างความเข้มแข็งของชุมชน </t>
  </si>
  <si>
    <t xml:space="preserve">      &gt;     แผนงานบริหารงานทั่วไป </t>
  </si>
  <si>
    <t xml:space="preserve">      &gt;     แผนงานสาธารณสุข  </t>
  </si>
  <si>
    <t xml:space="preserve">      &gt;     แผนงานเคหะและชุมชน</t>
  </si>
  <si>
    <t>โครงการ อบต.เคลื่อนที่</t>
  </si>
  <si>
    <t>ค่าใช้จ่ายโครงการ เช่น ค่าอาหาร</t>
  </si>
  <si>
    <t>ว่าง และเครื่องดื่ม  ค่าวัสดุ และ</t>
  </si>
  <si>
    <t xml:space="preserve">ค่าใช้จ่ายอื่น ๆ ที่จำเป็น </t>
  </si>
  <si>
    <t>อบต.หัวเสือ</t>
  </si>
  <si>
    <t>ม.1 - 12</t>
  </si>
  <si>
    <t>สำนักปลัด</t>
  </si>
  <si>
    <t xml:space="preserve">พบประชาชน </t>
  </si>
  <si>
    <t>อ.แม่ทะ</t>
  </si>
  <si>
    <t>ส่วนการคลัง</t>
  </si>
  <si>
    <t>ค่าใช้จ่ายโครงการฯ เช่น ค่าวัสดุ</t>
  </si>
  <si>
    <t xml:space="preserve">ค่าตอบแทนวิทยากร , ค่าอาหาร , </t>
  </si>
  <si>
    <t>ค่าอาหารว่างและเครื่องดื่ม  และ</t>
  </si>
  <si>
    <t>ค่าใช้จ่ายอื่น ๆ ที่จำเป็น</t>
  </si>
  <si>
    <t>ค่าใช้จ่ายในการเลือกตั้ง</t>
  </si>
  <si>
    <t>ค่าใช้จ่ายในการเลือกตั้งของ อปท.</t>
  </si>
  <si>
    <t>ตามที่คณะกรรมการการเลือกตั้ง</t>
  </si>
  <si>
    <t>กำหนด (กรณีครบวาระ ยุบสภา</t>
  </si>
  <si>
    <t>กรณีแทนตำแหน่งที่ว่าง และ กรณี</t>
  </si>
  <si>
    <t>คณะกรรมการการเลือกตั้งสั่งให้มี</t>
  </si>
  <si>
    <t>การเลือกตั้งใหม่ และกรณีอื่น ๆ )</t>
  </si>
  <si>
    <t>ทรัพย์สิน</t>
  </si>
  <si>
    <t>ค่าบำรุงรักษาและซ่อมแซมทรัพย์สิน</t>
  </si>
  <si>
    <t>เช่น ครุภัณฑ์  หรือค่าบำรุงรักษา</t>
  </si>
  <si>
    <t>และซ่อมแซมที่ดินและสิ่งก่อสร้าง</t>
  </si>
  <si>
    <t>หรือค่าบำรุงรักษาและซ่อมแซม</t>
  </si>
  <si>
    <t xml:space="preserve">ทรัพย์สินอื่น ๆ เช่น วัสดุต่าง ๆ </t>
  </si>
  <si>
    <t xml:space="preserve">ค่าจัดซื้อวัสดุ </t>
  </si>
  <si>
    <t>ค่าจัดซื้อวัสดุสำนักงาน</t>
  </si>
  <si>
    <t>ค่าจัดซื้อวัสดุไฟฟ้าและวิทยุ</t>
  </si>
  <si>
    <t>ค่าจัดซื้อวัสดุงานบ้านงานครัว</t>
  </si>
  <si>
    <t>ค่าจัดซื้อวัสดุก่อสร้าง</t>
  </si>
  <si>
    <t>ค่าจัดซื้อวัสดุยานพาหนะและขนส่ง</t>
  </si>
  <si>
    <t>ค่าจัดซื้อวัสดุเชื้อเพลิงและหล่อลื่น</t>
  </si>
  <si>
    <t>ค่าจัดซื้อวัสดุเกษตร</t>
  </si>
  <si>
    <t>ค่าจัดซื้อวัสดุโฆษณาและเผยแพร่</t>
  </si>
  <si>
    <t>ค่าจัดซื้อวัสดุเครื่องแต่งกาย</t>
  </si>
  <si>
    <t>ค่าจัดซื้อวัสดุคอมพิวเตอร์</t>
  </si>
  <si>
    <t>ค่าจัดซื้อครุภัณฑ์</t>
  </si>
  <si>
    <t>ครุภัณฑ์สำนักงาน</t>
  </si>
  <si>
    <t>ครุภัณฑ์คอมพิวเตอร์</t>
  </si>
  <si>
    <t>โครงการสนับสนุนการจัดงาน</t>
  </si>
  <si>
    <t xml:space="preserve">รัฐพิธีของอำเภอแม่ทะ ประจำปี </t>
  </si>
  <si>
    <t>งบประมาณ พ.ศ.2561</t>
  </si>
  <si>
    <t>รายจ่ายเพื่อให้มาซึ่งบริการ</t>
  </si>
  <si>
    <t>รายจ่ายเพื่อให้ได้มาซึ่งบริการ เช่น</t>
  </si>
  <si>
    <t>ค่าถ่ายเอกสาร, ค่าเย็บหรือเข้าปก</t>
  </si>
  <si>
    <t>หนังสือ , ค่าซักฟอก, ค่ากำจัดสิ่ง</t>
  </si>
  <si>
    <t>ปฏิกูล, ค่าระวางบรรทุก, ค่าเช่า</t>
  </si>
  <si>
    <t>ทรัพย์สิน , ค่าโฆษณาและเผยแพร่,</t>
  </si>
  <si>
    <t>ค่าธรรมเนียมต่าง ๆ , ค่าเบี้ยประกัน,</t>
  </si>
  <si>
    <t xml:space="preserve">ค่าใช้จ่ายในการดำเนินการคดีฯ, </t>
  </si>
  <si>
    <t xml:space="preserve">ค่าติดตั้งไฟฟ้า, ค่าติดตั้งประปา, </t>
  </si>
  <si>
    <t>ค่าติดตั้งโทรศัพท์, ค่าติดตั้ง</t>
  </si>
  <si>
    <t>เครื่องรับสัญญาณ เป็นต้น</t>
  </si>
  <si>
    <t>ค่าใช้จ่ายโครงการฯ เช่น ค่าอาหาร</t>
  </si>
  <si>
    <t>ค่าตอบแทนวิทยากร , ค่าวัสดุ</t>
  </si>
  <si>
    <t xml:space="preserve">      &gt;     แผนงานการรักษาความสงบภายใน</t>
  </si>
  <si>
    <t>โครงการประชาสัมพันธ์</t>
  </si>
  <si>
    <t>ศพด. อบต.หัวเสือ</t>
  </si>
  <si>
    <t>อุปกรณ์ต่าง ๆ ที่ต้องใช้</t>
  </si>
  <si>
    <t>และค่าใช้จ่ายอื่น ๆ จำเป็น</t>
  </si>
  <si>
    <t>โครงการพัฒนาความรู้สู่</t>
  </si>
  <si>
    <t>โลกกว้าง</t>
  </si>
  <si>
    <t>โครงการพัฒนาศักยภาพ</t>
  </si>
  <si>
    <t>ให้กับครูผู้ดูแลเด็ก ผู้ช่วยครู</t>
  </si>
  <si>
    <t>ผู้ดูแลเด็กและบุคลากรทาง</t>
  </si>
  <si>
    <t>การศึกษา</t>
  </si>
  <si>
    <t>โครงการสนับสนุนค่าใช้จ่าย</t>
  </si>
  <si>
    <t>การบริหารสถานศึกษา (ศพด.)</t>
  </si>
  <si>
    <t>ค่าใช้จ่ายตามโครงการฯ เช่น ค่า</t>
  </si>
  <si>
    <t>จัดการเรียนการสอน ,ค่าอาหาร</t>
  </si>
  <si>
    <t>รร.ห้วยมะเกลือ</t>
  </si>
  <si>
    <t>วิทยา</t>
  </si>
  <si>
    <t>รร.บ้านสามขา</t>
  </si>
  <si>
    <t>รร.บ้านผาแมว</t>
  </si>
  <si>
    <t>โครงการฝึกอบรมผู้ปกครอง</t>
  </si>
  <si>
    <t>ในการเลี้ยงดูบุตรใน ศพด.</t>
  </si>
  <si>
    <t>โครงการป้องกันและแก้ไข</t>
  </si>
  <si>
    <t>ปัญหายาเสพติดในโรงเรียน</t>
  </si>
  <si>
    <t>(D.A.R.E)</t>
  </si>
  <si>
    <t>การแพทย์</t>
  </si>
  <si>
    <t>ค่าจัดซื้อวัสดุวิทยาศาสตร์และ</t>
  </si>
  <si>
    <t>การแพทย์ เช่น แอลกอฮอล์ ถุงมือ</t>
  </si>
  <si>
    <t>เวชภัณฑ์ ผ้าพันแผล เคมีภัณฑ์</t>
  </si>
  <si>
    <t>น้ำยาสำหรับตรวจวิเคราะห์ต่าง ๆ</t>
  </si>
  <si>
    <t>โครงการอาหารเสริม (นม)</t>
  </si>
  <si>
    <t>โรงเรียนสังกัดคณะกรรมการ</t>
  </si>
  <si>
    <t>การศึกษาขั้นพื้นฐาน (สพฐ.)</t>
  </si>
  <si>
    <t>ค่าใช้จ่ายอาหารเสริม(นม) แก่เด็ก</t>
  </si>
  <si>
    <t>ใน ศพด.อบต.หัวเสือ จำนวน 280</t>
  </si>
  <si>
    <t>และเด็กอนุบาล และเด็ก</t>
  </si>
  <si>
    <t xml:space="preserve">นักเรียน ป.1 - ป.6 ของ </t>
  </si>
  <si>
    <t xml:space="preserve">แก่เด็ก ศพด. อบต.หัวเสือ </t>
  </si>
  <si>
    <t>วัน และเด็กอนุบาล  และเด็ก ป.1</t>
  </si>
  <si>
    <t xml:space="preserve">ถึง ป.6 ของ รร.สังกัด สพฐ. </t>
  </si>
  <si>
    <t xml:space="preserve">จำนวน 3 โรงเรียน จำนวน </t>
  </si>
  <si>
    <t>260 วัน</t>
  </si>
  <si>
    <t>เด็กอนุบาลและเด็ก ป.1-ป.6</t>
  </si>
  <si>
    <t>โรงเรียนในสังกัดสำนักงาน</t>
  </si>
  <si>
    <t>คณะกรรมการการศึกษา</t>
  </si>
  <si>
    <t>ขั้นพื้นฐาน (สพฐ.)  ประจำปี</t>
  </si>
  <si>
    <t xml:space="preserve">งบประมาณ พ.ศ.2561 </t>
  </si>
  <si>
    <t>เงินอุดหนุนโรงเรียนในสังกัด</t>
  </si>
  <si>
    <t>สพฐ. ตามโครงการอาหารกลางวัน</t>
  </si>
  <si>
    <t>แก่เด็กอนุบาลและเด็ก ป.1 - ป.6</t>
  </si>
  <si>
    <t>จำนวน  200 วัน 2 ภาคการ</t>
  </si>
  <si>
    <t>ศึกษา ในอัตราคนละ 20 บาท/มื้อ</t>
  </si>
  <si>
    <t>1.โรงเรียนห้วยมะเกลือวิทยา</t>
  </si>
  <si>
    <t>2.โรงเรียนบ้านสามขา</t>
  </si>
  <si>
    <t>3. โรงเรียนบ้านผาแมว</t>
  </si>
  <si>
    <t>เงินอุดหนุนโรงเรียนห้วยมะเกลือ</t>
  </si>
  <si>
    <t>รายจ่ายเพื่อให้ได้มาซึ่งบริการ</t>
  </si>
  <si>
    <t>ส่วนโยธา</t>
  </si>
  <si>
    <t>ค่าวัสดุ</t>
  </si>
  <si>
    <t>โครงการก่อสร้างถนน คสล.</t>
  </si>
  <si>
    <t>ตามรายละเอียดและแบบแปลน</t>
  </si>
  <si>
    <t>โครงการก่อสร้างเสริมผิว</t>
  </si>
  <si>
    <t>ม.12</t>
  </si>
  <si>
    <t>ค่าบำรุงรักษาและปรับปรุงที่ดิน</t>
  </si>
  <si>
    <t>สิ่งก่อสร้าง</t>
  </si>
  <si>
    <t>ค่าบำรุงรักษา และปรับปรุงที่ดิน</t>
  </si>
  <si>
    <t xml:space="preserve">สิ่งก่อสร้าง </t>
  </si>
  <si>
    <t>อุดหนุนการไฟฟ้าส่วนภูมิภาค</t>
  </si>
  <si>
    <t>โครงการส่งเสริมการประกอบ</t>
  </si>
  <si>
    <t xml:space="preserve">อาชีพของประชาชน </t>
  </si>
  <si>
    <t>ตำบลหัวเสือ</t>
  </si>
  <si>
    <t>ค่าใข้จ่ายโครงการฯ เช่น ค่าอาหาร</t>
  </si>
  <si>
    <t xml:space="preserve">ค่าอาหารว่างและเครื่องดื่ม  </t>
  </si>
  <si>
    <t>ค่าวัสดุ สิ่งพิมพ์ และค่าใข้จ่าย</t>
  </si>
  <si>
    <t>อื่น ๆ ที่จำเป็น</t>
  </si>
  <si>
    <t xml:space="preserve">อบต.หัวเสือ </t>
  </si>
  <si>
    <t>โครงการสนับสนุนการขับเคลื่อน</t>
  </si>
  <si>
    <t>แผนชุมชนแบบบูรณาการสู่</t>
  </si>
  <si>
    <t>การพัฒนาท้องถิ่น</t>
  </si>
  <si>
    <t>ค่าวัสดุอุปกรณ์ ค่าอาหารว่างและ</t>
  </si>
  <si>
    <t>เครื่องดื่มและค่าใช้จ่ายอื่นๆที่จำเป็น</t>
  </si>
  <si>
    <t>ค่าอาหาร  ค่าตอบแทนวิทยากร</t>
  </si>
  <si>
    <t>และค่าใช้จ่ายอื่น ๆ ที่จำเป็น</t>
  </si>
  <si>
    <t>อุดหนุนสภาเด็กและเยาวชน</t>
  </si>
  <si>
    <t>เงินอุดหนุนสภาเด็กและเยาวชน</t>
  </si>
  <si>
    <t>อุดหนุนโรงเรียนสังกัด สพฐ.</t>
  </si>
  <si>
    <t>ตามโครงการอาหารกลางวันแก่</t>
  </si>
  <si>
    <t>อุดหนุนคณะกรรมการหมู่บ้าน</t>
  </si>
  <si>
    <t>เงินอุดหนุนคณะกรรมการหมู่บ้าน</t>
  </si>
  <si>
    <t>โครงการส่งนักกีฬาเข้าร่วม</t>
  </si>
  <si>
    <t>โครงการแข่งขันกีฬาเยาวชน</t>
  </si>
  <si>
    <t>ต้านยาเสพติดตำบลหัวเสือ</t>
  </si>
  <si>
    <t>อุดหนุนวัดสามขา</t>
  </si>
  <si>
    <t>อุดหนุนสภาวัฒนธรรม</t>
  </si>
  <si>
    <t>ประสิทธิภาพการแก้ไขปัญหา</t>
  </si>
  <si>
    <t>ป้องกันและควบคุมไฟป่าของ</t>
  </si>
  <si>
    <t>เครือข่ายความร่วมมือในการ</t>
  </si>
  <si>
    <t xml:space="preserve">ควบคุมไฟป่า </t>
  </si>
  <si>
    <t>โครงการเบี้ยยังชีพผู้สูงอายุ</t>
  </si>
  <si>
    <t>เงินเบี้ยยังชีพผู้สูงอายุ เพื่อเป็นการ</t>
  </si>
  <si>
    <t>ส่งเสริมและสนับสนุนการพัฒนา</t>
  </si>
  <si>
    <t>คุณภาพชีวิตของคนชรา</t>
  </si>
  <si>
    <t>ม.1-12</t>
  </si>
  <si>
    <t>เบี้ยยังขีพคนพิการ</t>
  </si>
  <si>
    <t>เงินเบี้ยยังชีพคนพิการ เพื่อเป็นการ</t>
  </si>
  <si>
    <t>คุณภาพชีวิตของคนพิการ</t>
  </si>
  <si>
    <t>.</t>
  </si>
  <si>
    <t>เบี้ยยังชีพผู้ป่วยเอดส์</t>
  </si>
  <si>
    <t>เงินเบี้ยยังชีพผู้ป่วยเอดส์ เพื่อเป็น</t>
  </si>
  <si>
    <t>เงินสงเคราะห์เพื่อการยังชีพผู้ป่วย</t>
  </si>
  <si>
    <t>เงินสำรองจ่าย</t>
  </si>
  <si>
    <t>ภัยจากลูกเห็บ ภัยอันเกิดจากไฟป่า</t>
  </si>
  <si>
    <t>สาธารณประโยชน์ต่าง ๆ</t>
  </si>
  <si>
    <t>เงินสมทบกองทุนหลัก</t>
  </si>
  <si>
    <t>ประกันสุขภาพระดับท้องถิ่น</t>
  </si>
  <si>
    <t>เงินสมทบกองทุนหลักประกัน</t>
  </si>
  <si>
    <t>สุขภาพตำบลหัวเสือ</t>
  </si>
  <si>
    <t>กลางวันเด็กนักเรียน , ค่าวัสดุ,การ</t>
  </si>
  <si>
    <t>ศึกษา, ค่าพัฒนาศักยภาพครู,ค่ารถ</t>
  </si>
  <si>
    <t xml:space="preserve">รับ-ส่งเด็กนักเรียนไป ร.พ.และ คชจ.อื่นๆ </t>
  </si>
  <si>
    <t>สำหรับส่งเสริมศักยภาพการจัดการ</t>
  </si>
  <si>
    <t>ศึกษาท้องถิ่น</t>
  </si>
  <si>
    <t xml:space="preserve">           -5-</t>
  </si>
  <si>
    <t xml:space="preserve">          -6-</t>
  </si>
  <si>
    <t xml:space="preserve">       -8-</t>
  </si>
  <si>
    <t xml:space="preserve">       -9-</t>
  </si>
  <si>
    <t>จัดซื้อวัสดุวิทยาศาสตร์และ</t>
  </si>
  <si>
    <t>แผนงานการรักษาความสงบภายใน</t>
  </si>
  <si>
    <t>เอดส์ที่แพทย์รับรองและได้วินิจฉัยแล้ว</t>
  </si>
  <si>
    <t>กองทุนหลัก</t>
  </si>
  <si>
    <t>ประกันสุขภาพ</t>
  </si>
  <si>
    <t>โครงการฝึกอบรมซักซ้อมแผน</t>
  </si>
  <si>
    <t>เพื่อช่วยเหลือผู้ป่วยประสบภัย</t>
  </si>
  <si>
    <t>ทางถนน</t>
  </si>
  <si>
    <t>โครงการฝึกอบรมเพื่อเพิ่ม</t>
  </si>
  <si>
    <t>ศักยภาพอาสาสมัครป้องกันภัย</t>
  </si>
  <si>
    <t>ฝ่ายพลเรือน</t>
  </si>
  <si>
    <t>อุดหนุนโรงเรียนในสังกัด</t>
  </si>
  <si>
    <t>สพฐ.  จำนวน  3 โรงเรียน</t>
  </si>
  <si>
    <t>ตามโครงการศึกษาแหล่ง</t>
  </si>
  <si>
    <t>อุดหนุน ร.ร.ห้วยมะเกลือวิทยา</t>
  </si>
  <si>
    <t>อุดหนุน ร.ร.บ้านสามขา</t>
  </si>
  <si>
    <t>อุดหนุน ร.ร. บ้านผาแมว</t>
  </si>
  <si>
    <t>รร. บ้านผาแมว</t>
  </si>
  <si>
    <t xml:space="preserve"> - ค่าบำรุงรักษาและซ่อมแซม</t>
  </si>
  <si>
    <t xml:space="preserve"> - ค่าบำรุงรักษาและปรัปบรุง</t>
  </si>
  <si>
    <t>ครุภัณฑ์</t>
  </si>
  <si>
    <t>ผด.02/1</t>
  </si>
  <si>
    <t>บัญชีจำนวนครุภัณฑ์สำหรับที่ไม่ได้ดำเนินการตามโครงการพัฒนาท้องถิ่น</t>
  </si>
  <si>
    <t>ประเภทครุภัณฑ์สำนักงาน</t>
  </si>
  <si>
    <t>ที่</t>
  </si>
  <si>
    <t>รายละเอียดของครุภัณฑ์</t>
  </si>
  <si>
    <t>รับผิดชอบ</t>
  </si>
  <si>
    <t>หลัก</t>
  </si>
  <si>
    <t>เก้าอี้</t>
  </si>
  <si>
    <t>ศพด.</t>
  </si>
  <si>
    <t>โต๊ะทำงาน</t>
  </si>
  <si>
    <t>ประเภทครุภัณฑ์คอมพิวเตอร์</t>
  </si>
  <si>
    <t>เครื่องสำรองไฟฟ้า</t>
  </si>
  <si>
    <t>เครื่องปรับอากาศ</t>
  </si>
  <si>
    <t>เครื่องคอมพิวเตอร์</t>
  </si>
  <si>
    <t>ผด.02</t>
  </si>
  <si>
    <t>แบบ ผด.01</t>
  </si>
  <si>
    <t xml:space="preserve">ยุทธศาสตร์การพัฒนา 1. การพัฒนาด้านโครงสร้างพื้นฐาน </t>
  </si>
  <si>
    <t xml:space="preserve">ยุทธศาสตร์การพัฒนาที่ 3  ด้านการพัฒนาคนและสังคม </t>
  </si>
  <si>
    <t xml:space="preserve">ยุทธศาสตร์การพัฒนาที่ 5  การพัฒนาด้านการเมือง การบริหาร </t>
  </si>
  <si>
    <t>ค่ารับรองและพิธีการ</t>
  </si>
  <si>
    <t>รับรอง</t>
  </si>
  <si>
    <t xml:space="preserve"> -รายจ่ายเพื่อรับรองหรือเลี้ยง</t>
  </si>
  <si>
    <t xml:space="preserve"> - ค่าเลี้ยงรับรองในการประชุม</t>
  </si>
  <si>
    <t>โครงการฝึกอบรมคุณธรรม</t>
  </si>
  <si>
    <t>ของ อบต.หัวเสือ</t>
  </si>
  <si>
    <t>โครงการพัฒนาเพิ่มศักยภาพ</t>
  </si>
  <si>
    <t>ค่าใช้จ่ายโครงการ เช่นค่าอาหาร</t>
  </si>
  <si>
    <t>ที่ อบต.หัวเสือ กำหนด</t>
  </si>
  <si>
    <t>โครงการปรับปรุงอาคาร</t>
  </si>
  <si>
    <t>เงินอุดหนุนที่ทำการปกครอง</t>
  </si>
  <si>
    <t>อำเภอแม่ทะ (งานรัฐพิธี)</t>
  </si>
  <si>
    <t>โครงการสนับสนุนการดำเนิน</t>
  </si>
  <si>
    <t>ที่ทำการปกครองอำเภอแม่ทะ</t>
  </si>
  <si>
    <t>กิจกรรมสาธารณะของ</t>
  </si>
  <si>
    <t>อำเภอแม่ทะ (กิจกรรมสาธารณะ)</t>
  </si>
  <si>
    <t>โครงการศูนย์ปฏิบัติการร่วม</t>
  </si>
  <si>
    <t>ในการช่วยเหลือประชาชน</t>
  </si>
  <si>
    <t>ของ อปท.</t>
  </si>
  <si>
    <t>เงินอุดหนุน ทต.น้ำโจ้</t>
  </si>
  <si>
    <t>ในฐานะหน่วยดำเนินการ</t>
  </si>
  <si>
    <t>โครงการศูนย์ปฏิบัติการร่วมฯ</t>
  </si>
  <si>
    <t>ทต.น้ำโจ้</t>
  </si>
  <si>
    <t xml:space="preserve"> </t>
  </si>
  <si>
    <t>โครงการพระราชดำริด้าน</t>
  </si>
  <si>
    <t>สาธารณสุข หมู่ละ 20,000บาท</t>
  </si>
  <si>
    <t>บ้านห้วยมะเกลือ ม.4</t>
  </si>
  <si>
    <t>โครงการก่อสร้างอาคาร</t>
  </si>
  <si>
    <t>ยุทธศาสตร์การพัฒนา ที่ 4 การพัฒนาด้านเศรษฐกิจ</t>
  </si>
  <si>
    <t>เด็กและเยาวชนตำบลหัวเสือ</t>
  </si>
  <si>
    <t xml:space="preserve">อุดหนุนคณะกรรมการ    </t>
  </si>
  <si>
    <t xml:space="preserve">หมู่บ้านตำบลหัวเสือ  </t>
  </si>
  <si>
    <t>โครงการสนับสนุนกิจกรรม</t>
  </si>
  <si>
    <t>เด็กและเยาวชน "เวทีวิชาการ</t>
  </si>
  <si>
    <t>และการแสดงกิจกรรมต่างๆ</t>
  </si>
  <si>
    <t>ค่าใช้จ่ายในการดำเนินงานตาม</t>
  </si>
  <si>
    <t>โครงการฯ เช่น ค่าจ้างเหมาจัด</t>
  </si>
  <si>
    <t>เตรียมสถานที่ ค่าอาหาร ค่าของ</t>
  </si>
  <si>
    <t xml:space="preserve">รางวัล และค่าใช้จ่ายอื่น ๆ </t>
  </si>
  <si>
    <t xml:space="preserve">ค่าใช้จ่ายในการจัดงานต่าง ๆ </t>
  </si>
  <si>
    <t>โครงการแลกเปลี่ยนเรียนรู้</t>
  </si>
  <si>
    <t>เพื่อเผยแพร่ความรู้จากภูมิ</t>
  </si>
  <si>
    <t>ปัญญาท้องถิ่นและสืบสาน</t>
  </si>
  <si>
    <t>ศิลปวัฒนธรรม "เวทีถ่าย</t>
  </si>
  <si>
    <t>ทอด เอกลักษณ์ จ้อย ซอ</t>
  </si>
  <si>
    <t>พื้นบ้าน ตำนานดนตรี</t>
  </si>
  <si>
    <t xml:space="preserve">พื้นเมือง" </t>
  </si>
  <si>
    <t xml:space="preserve">โครงการฯ เช่น ค่าจัดสถานที่ </t>
  </si>
  <si>
    <t>ค่าอาหาร  ค่าจ้างเหมาชุดการ</t>
  </si>
  <si>
    <t>แสดงดนตรีพื้นเมืองฯ</t>
  </si>
  <si>
    <t>เงินอุดหนุนโครงการบรรพชา</t>
  </si>
  <si>
    <t>สามเณรเพื่อสร้างศาสนทายาท</t>
  </si>
  <si>
    <t xml:space="preserve">และเฉลิมพระเกียรติสมเด็จ </t>
  </si>
  <si>
    <t>พระเทพฯ</t>
  </si>
  <si>
    <t>การแข่งขันกีฬา กรีฑาฯ</t>
  </si>
  <si>
    <t xml:space="preserve">ค่าใข้จ่ายในการดำเนินงาน เช่น </t>
  </si>
  <si>
    <t>ค่าเบี้ยเลี้ยง  ค่าเข่าที่พัก ค่าชุด</t>
  </si>
  <si>
    <t>นักกีฬา ค่าอุปกรณ์ฯ</t>
  </si>
  <si>
    <t>ค่าใช้จ่ายในการดำเนินงาน</t>
  </si>
  <si>
    <t>ตามโครงการฯ เช่น ค่าอุปกรณ์</t>
  </si>
  <si>
    <t>ค่าเบี้ยเลี้ยง จนท.ประจำสนาม</t>
  </si>
  <si>
    <t>ค่าอาหารทำการนอกเวลาของ</t>
  </si>
  <si>
    <t>จนท.แข่งขัน  ค่าตอบแทน</t>
  </si>
  <si>
    <t>กรรมการตัดสิน ค่าโล่หรือถ้วย</t>
  </si>
  <si>
    <t>รางวัล เงินหรือของรางวัล</t>
  </si>
  <si>
    <t>ค่าวัสดุกีฬา</t>
  </si>
  <si>
    <t>ค่าจัดซื้อวัสดุกีฬา</t>
  </si>
  <si>
    <t>อุดหนุนโรงเรียนห้วยมะเกลือ</t>
  </si>
  <si>
    <t xml:space="preserve">วิทยา </t>
  </si>
  <si>
    <t>วิทยาตามโครงการแข่งขันกีฬา</t>
  </si>
  <si>
    <t xml:space="preserve">นักเรียนและกลุ่มหัวเสือ </t>
  </si>
  <si>
    <t xml:space="preserve">ยุทธศาสตร์การพัฒนาที่ 2  การพัฒนาด้านการอนุรักษ์ทรัพยากรธรรมชาติและสิ่งแวดล้อม  </t>
  </si>
  <si>
    <t>บ้านผาแมว ม.8</t>
  </si>
  <si>
    <t>บ้านผาแมว ม.8ตามโครงการ</t>
  </si>
  <si>
    <t xml:space="preserve">          -7-</t>
  </si>
  <si>
    <t>เพื่อจ่ายในกรณีจำเป็นในการช่วยเหลือ</t>
  </si>
  <si>
    <t>ผู้ประสบภัยพิบัติกรณีฉุกเฉินที่มี</t>
  </si>
  <si>
    <t>สาธารณภัยเกิดขึ้นหรือบรรเทาปัญหา</t>
  </si>
  <si>
    <t>ความเดือดร้อนของประชาชนเป็นส่วน</t>
  </si>
  <si>
    <t xml:space="preserve">ร่วม อันได้แก่ อัคคีภัย วาตภัย อุทกภัย </t>
  </si>
  <si>
    <t xml:space="preserve">ภัยแล้ง ภาวะฝนแล้ง ฝนทิ้งช่วง ฟ้าผ่า </t>
  </si>
  <si>
    <t>อากาศหนาวจัดผิดปกติและสาธารณภัย</t>
  </si>
  <si>
    <t>อื่น ๆ ตลอดจนเพื่อดำเนินการป้องและ</t>
  </si>
  <si>
    <t>และบรรเทาสาธารณภัยต่าง ๆ ในการ</t>
  </si>
  <si>
    <t>ช่วยเหลือราษฎรและซ่อมแซมทรัพย์สิน</t>
  </si>
  <si>
    <t xml:space="preserve">   </t>
  </si>
  <si>
    <t xml:space="preserve">         -16- </t>
  </si>
  <si>
    <t xml:space="preserve">         - 24- </t>
  </si>
  <si>
    <t xml:space="preserve">         - 27- </t>
  </si>
  <si>
    <t>ธรรมชาติและสิ่งแวดล้อม</t>
  </si>
  <si>
    <t>ยุทธศาสตร์การพัฒนา อปท. ที่ 2 การพัฒนาด้านการอนุรักษ์ทรัพยากร</t>
  </si>
  <si>
    <t>เครื่องพิมพ์</t>
  </si>
  <si>
    <t>เครืองสำรองไฟฟ้า</t>
  </si>
  <si>
    <t>รวมครุภัณฑ์คอมพิวเตอร์</t>
  </si>
  <si>
    <t>แผนการดำเนินงานประจำปีงบประมาณ พ.ศ. 2563</t>
  </si>
  <si>
    <t>ปีงบประมาณ  พ.ศ. 2563</t>
  </si>
  <si>
    <t>พ.ศ. 2563/เดือน</t>
  </si>
  <si>
    <t>ประจำปีงบประมาณ 2563</t>
  </si>
  <si>
    <t>แผนการดำเนินงาน ประจำปีงบประมาณ พ.ศ. 2563</t>
  </si>
  <si>
    <t xml:space="preserve">โครงการก่อสร้างราวกันตก  </t>
  </si>
  <si>
    <t>บ้านก้อม ม.1</t>
  </si>
  <si>
    <t xml:space="preserve">โครงการก่อสร้างถนน คสล. </t>
  </si>
  <si>
    <t xml:space="preserve">ม.1  บ้านก้อม </t>
  </si>
  <si>
    <t xml:space="preserve">บ้านทุ่ง ม.5 </t>
  </si>
  <si>
    <t>บ้านสามขา ม.6</t>
  </si>
  <si>
    <t>โครงการก่อสร้างรางระบายน้ำ</t>
  </si>
  <si>
    <t>คสล. บ้านนายาบ ม.7</t>
  </si>
  <si>
    <t>ถนนลาดยาง บ้านผาแมว ม.8</t>
  </si>
  <si>
    <t>โครงการก่อสร้างลานคอนกรีต</t>
  </si>
  <si>
    <t>เสริมเหล็ก บ้านสบไร่ ม.9</t>
  </si>
  <si>
    <t>โครงการปรับปรุงระบบประปา</t>
  </si>
  <si>
    <t xml:space="preserve">ม.11 </t>
  </si>
  <si>
    <t xml:space="preserve">หมู่บ้านแม่ลู่ใหม่ไชยมงคล </t>
  </si>
  <si>
    <t>โครงการปรับปรุงเอาคาร</t>
  </si>
  <si>
    <t>เอนกประสงค์ อบต.หัวเสือ</t>
  </si>
  <si>
    <t xml:space="preserve">เอนกประสงค์บ้านทุ่งพัฒนา </t>
  </si>
  <si>
    <t xml:space="preserve">โครงการปรับปรุงอาคาร </t>
  </si>
  <si>
    <t xml:space="preserve">ศพด.อบต.หัวเสือ </t>
  </si>
  <si>
    <t>(งานติดตั้งหลังคา)</t>
  </si>
  <si>
    <t>(งานปรับปรุงรางริน)</t>
  </si>
  <si>
    <t>โครงการก่อสร้างสนามเด็กเล่น</t>
  </si>
  <si>
    <t xml:space="preserve">สร้างปัญหา (ศพด.) </t>
  </si>
  <si>
    <t>อ.แม่ทะ เพื่อขยายเขตไฟฟ้า</t>
  </si>
  <si>
    <t xml:space="preserve">ขยายเขตไฟฟ้าสาธารณะ และไฟกิ่ง </t>
  </si>
  <si>
    <t>บ้านหัวเสือ ม.2</t>
  </si>
  <si>
    <t>บ้านดอนมูล ม.3</t>
  </si>
  <si>
    <t>บ้านหนองมุงพัฒนา ม.1</t>
  </si>
  <si>
    <t>กฟภ.แม่ทะ</t>
  </si>
  <si>
    <t>โดยแยกเป็นรายหมู่บ้านดังนี้</t>
  </si>
  <si>
    <t>หมอกควันและไฟป่า</t>
  </si>
  <si>
    <t>โครงการฝึกอบรมสร้างเสริม</t>
  </si>
  <si>
    <t>โครงการอนุรักษ์พันธุกรรมพืช</t>
  </si>
  <si>
    <t>อันเนื่องมาจากพระราชดำริ</t>
  </si>
  <si>
    <t>สมเด็จพระเทพฯ</t>
  </si>
  <si>
    <t>พ.ศ.2562/เดือน</t>
  </si>
  <si>
    <t xml:space="preserve">เช่นค่าวัสดุ  ค่าวิทยากร </t>
  </si>
  <si>
    <t xml:space="preserve">ค่าอาหาร </t>
  </si>
  <si>
    <t>หมู่บ้าน 12 หมู่บ้าน</t>
  </si>
  <si>
    <t>เรีนรู้</t>
  </si>
  <si>
    <t>โครงการศึกษาแหล่งเรียนรู้)</t>
  </si>
  <si>
    <t xml:space="preserve">อุดหนุนโรงเรียนห้วยมะเกลือวิทยา </t>
  </si>
  <si>
    <t>โครงการอบรมเพื่อเสริมสร้าง</t>
  </si>
  <si>
    <t>ความเข้มแข็งของบทบาทสตรี</t>
  </si>
  <si>
    <t>ตำบลหัวเสือ  5 โครงการ</t>
  </si>
  <si>
    <t>เงินอุดหนุนโครงการสภาวัฒนธรรม</t>
  </si>
  <si>
    <t xml:space="preserve">ตำบลหัวเสือ ตามโครงการดังนี้ </t>
  </si>
  <si>
    <t xml:space="preserve">จริยธรรม พนักงานและลูกจ้าง </t>
  </si>
  <si>
    <t>สมาชิกสภาฯ ด้านธรรมาภิบาล</t>
  </si>
  <si>
    <t>โครงการพัฒนาศักยาภาพฯ เพื่อ</t>
  </si>
  <si>
    <t>พัฒนาองค์ความรู้ด้านการเงิน</t>
  </si>
  <si>
    <t>การคลังฯ</t>
  </si>
  <si>
    <t>โครงการพัฒนาด้านการจัดเก็บ</t>
  </si>
  <si>
    <t>รายได้ของ อบต.หัวเสือ</t>
  </si>
  <si>
    <t>ค่าชดใช้ความเสียหาย</t>
  </si>
  <si>
    <t>หรือค่าสินไหมทดแทน</t>
  </si>
  <si>
    <t>ครุภัณฑ์ยานพาหนะและขนส่ง</t>
  </si>
  <si>
    <t>ครุภัณฑ์การแพทย์</t>
  </si>
  <si>
    <t>ครุภัณฑ์การเกษตร</t>
  </si>
  <si>
    <t>ครุภัณฑ์ไฟฟ้าและวิทยุ</t>
  </si>
  <si>
    <t>อุดหนุนองค์การบริหารส่วน</t>
  </si>
  <si>
    <t>จังหวัดลำปาง</t>
  </si>
  <si>
    <t>อุดหนุน อบจ.ลำปาง ตามโครงการ</t>
  </si>
  <si>
    <t>บริหารจัดการขยะของ อปท.</t>
  </si>
  <si>
    <t>ค่าใช้จ่ายโครงการสัตว์ปลอดโรค</t>
  </si>
  <si>
    <t xml:space="preserve">คนปลอดภัยจากโรคพิษสุนัขบ้า </t>
  </si>
  <si>
    <t>ค่าใช้จ่ายในการดำเนินโครงการ</t>
  </si>
  <si>
    <t xml:space="preserve">เช่น ค่าวัสดุ ค่าตอบแทนฯ </t>
  </si>
  <si>
    <t xml:space="preserve">ยาว 10 เมตร สองข้างทาง </t>
  </si>
  <si>
    <t xml:space="preserve">รวมความยาว 20 ม. </t>
  </si>
  <si>
    <t xml:space="preserve">(GUARD RAIL) </t>
  </si>
  <si>
    <t xml:space="preserve">ช่วงที่ 1 กว้าง 3 ม. ยาว 62 ม. </t>
  </si>
  <si>
    <t xml:space="preserve">หนา 0.15 ม. </t>
  </si>
  <si>
    <t xml:space="preserve">ช่วงที่ 2 กว้าง 2.50 ม. ยาว 66 ม. </t>
  </si>
  <si>
    <t>มีพื้นที่ใช้สอยรวมทั้งสองข้างทาง</t>
  </si>
  <si>
    <t>ไม่น้อยกว่า 351 ตร.ม.</t>
  </si>
  <si>
    <t xml:space="preserve">ช่วงที่ 1 กว้าง 2.40 ม. ยาว 16 ม. </t>
  </si>
  <si>
    <t>หนา 0.15 ม.</t>
  </si>
  <si>
    <t xml:space="preserve">ช่วงที่ 2 กว้าง 4.00 ม. ยาว 34 ม. </t>
  </si>
  <si>
    <t xml:space="preserve">ช่วงที่ 3 กว้าง 3.00 ม. ยาว 20 ม. </t>
  </si>
  <si>
    <t xml:space="preserve">ช่วงที่ 4 กว้าง 2.50 ม. ยาว 26 ม. </t>
  </si>
  <si>
    <t>หรือมีพื้นที่ใช้สอยรวมทั้ง 4 ช่วง</t>
  </si>
  <si>
    <t>ไม่น้อยกว่า 299.40 ตร.ม.</t>
  </si>
  <si>
    <t xml:space="preserve">ช่วงที่ 1 กว้าง 3.00  ม. ยาว 74 ม. </t>
  </si>
  <si>
    <t xml:space="preserve">ช่วงที่ 2 กว้าง 3.00  ม. ยาว 45 ม. </t>
  </si>
  <si>
    <t xml:space="preserve">ช่วงที่ 3 กว้าง 2.50 ม. ยาว 24  ม. </t>
  </si>
  <si>
    <t>หรือมีพื้นที่ใช้สอยรวมทั้ง  3  ช่วง</t>
  </si>
  <si>
    <t>ไม่น้อยกว่า 417 ตร.ม.</t>
  </si>
  <si>
    <t>กว้าง 0.50  ม. ลึกเฉลี่ย  30 - 50 ม.</t>
  </si>
  <si>
    <t>ยาว  70  ม.</t>
  </si>
  <si>
    <t>หนา  0.04 ม.หรือมีพื้นที่</t>
  </si>
  <si>
    <t xml:space="preserve">กว้าง 3 ม. ยาว  230  ม. </t>
  </si>
  <si>
    <t>ใช้สอยไม่น้อยกว่า  690  ตร.ม.</t>
  </si>
  <si>
    <t xml:space="preserve">กว้าง  14  ม.  ยาว  38  ม.  </t>
  </si>
  <si>
    <t>หนา  0.10  ม.  หรือมีพื้นที่ใช้สอย</t>
  </si>
  <si>
    <t>ไม่น้อยกว่า  532  ตร.ม.</t>
  </si>
  <si>
    <t>ปรับปรุงระบบประปาหมู่บ้าน</t>
  </si>
  <si>
    <t>แม่ลู่ใหม่ไชยมงคล ตามรายละเอียด</t>
  </si>
  <si>
    <t>และแบบแปลนที่ อบต.กำหนด</t>
  </si>
  <si>
    <t xml:space="preserve">กว้าง  7.00 ม.  ยาว  10.50 ม. </t>
  </si>
  <si>
    <t xml:space="preserve">หรือมีพื้นที่ใช้สอยไม่น้อยกว่า </t>
  </si>
  <si>
    <t>735  ตร.ม.</t>
  </si>
  <si>
    <t>กว้าง  22 ม. ยาว  30  ม. หรือ</t>
  </si>
  <si>
    <t xml:space="preserve">มีพื้นทีใช้สอยไม่น้อยกว่า </t>
  </si>
  <si>
    <t>660  ตร.ม.</t>
  </si>
  <si>
    <t>กว้าง 12 ม. ยาว 15 ม. หรือมี</t>
  </si>
  <si>
    <t xml:space="preserve">พื้นที่ใช้สอยไม่น้อยกว่า </t>
  </si>
  <si>
    <t>180  ตร.ม.</t>
  </si>
  <si>
    <t xml:space="preserve">36000 บีทียู </t>
  </si>
  <si>
    <t xml:space="preserve">ระดับ 3 - 6 </t>
  </si>
  <si>
    <t>ตู้เหล็กแบบรางเลื่อน</t>
  </si>
  <si>
    <t>36000 บีทียู</t>
  </si>
  <si>
    <t>คลัง</t>
  </si>
  <si>
    <t>ห้องประชุม</t>
  </si>
  <si>
    <t>สภาฯ</t>
  </si>
  <si>
    <t>ตู้เหล็กบานเลื่อน</t>
  </si>
  <si>
    <t>กระจก</t>
  </si>
  <si>
    <t>โครงขาเหล็กชุบโครเมี่ยม</t>
  </si>
  <si>
    <t>จำนวน 5 ตัว ๆ ละ 600 บาท</t>
  </si>
  <si>
    <t>คอมพิวเตอร์โนตบุค สำหรับงานสำนักงาน</t>
  </si>
  <si>
    <t>จำนวน 2 เครื่อง ๆ ละ 16,000 บาท</t>
  </si>
  <si>
    <t>จำนวน  3  เครื่อง ๆ ละ 30,000 บาท</t>
  </si>
  <si>
    <t xml:space="preserve">เครื่องอ่านบัตรเอนกประสงค์ </t>
  </si>
  <si>
    <t>จำนวน 7 เครื่อง ๆ ละ 700  บาท</t>
  </si>
  <si>
    <t xml:space="preserve">เครื่องสำรองไฟฟ้า จำนวน 2 เครื่อง ๆ ละ </t>
  </si>
  <si>
    <t>2,500  บาท</t>
  </si>
  <si>
    <t>จำนวน  2 เครื่อง ๆ ละ 17,000 บาท</t>
  </si>
  <si>
    <t>คอมพิวเตอร์ตั้งโต๊ะ สำหรับงานสำนักงาน</t>
  </si>
  <si>
    <t xml:space="preserve">คอมพิวเตอร์ตั้งโต๊ะสำหรับงานประมวลผล </t>
  </si>
  <si>
    <t>เครื่องคอมพิวเตอร์ แบบ แท็ปเล็ต</t>
  </si>
  <si>
    <t>จำนวน 1 เครื่อง ๆ ละ 21,000  บาท</t>
  </si>
  <si>
    <t xml:space="preserve">คลัง </t>
  </si>
  <si>
    <t>ประเภทครุภัณฑ์ยานพาหนะและขนส่ง</t>
  </si>
  <si>
    <t>ระบบไฟไซเรน</t>
  </si>
  <si>
    <t xml:space="preserve">ฉุกเฉิน </t>
  </si>
  <si>
    <t>ระบบไฟไซเรนฉุกเฉินสำหรับรถบรรทุกดับเพลิง</t>
  </si>
  <si>
    <t>ระบบไฟไซเรนฉุกเฉินสำหรับรถกู้ชึพกู้ภัย</t>
  </si>
  <si>
    <t>ท่อดูดน้ำตัวหนอน</t>
  </si>
  <si>
    <t>ผ้าใบติดตั้งกับ</t>
  </si>
  <si>
    <t>รถบรรทุกน้ำ</t>
  </si>
  <si>
    <t>ท่อดูดน้ำตัวหนอนผ้าใบ จำนวน 1 ชุด</t>
  </si>
  <si>
    <t>รถเทรลเลอร์</t>
  </si>
  <si>
    <t>รถเทรลเลอร์สำหรับบรรทุกเรือพร้อมอุปกรณ์</t>
  </si>
  <si>
    <t xml:space="preserve">ต่อพ่วง </t>
  </si>
  <si>
    <t xml:space="preserve">รถจักรยานยนต์ </t>
  </si>
  <si>
    <t xml:space="preserve">รถจักรยานยนต์ ขนาด 120 ซีซี </t>
  </si>
  <si>
    <t>รวมครุภัณฑ์ยานพาหนะและขนส่ง</t>
  </si>
  <si>
    <t>ประเภทครุภัณฑ์ไฟฟ้าและวิทยุ</t>
  </si>
  <si>
    <t>รวมครุภัณฑ์ไฟฟ้าและวิทยุ</t>
  </si>
  <si>
    <t>ลำโพงเอนกประสงค์</t>
  </si>
  <si>
    <t>จำนวน 1 ชุด</t>
  </si>
  <si>
    <t xml:space="preserve">      &gt;     แผนงานบริหารงานทั่วไป</t>
  </si>
  <si>
    <t>ประเภทครุภัณฑ์การแพทย์</t>
  </si>
  <si>
    <t>รถเข็นชนิดนอน</t>
  </si>
  <si>
    <t>รถเข็นชนิดนอน ใช้สำหรับรถกู้ชีพกู้ภัย</t>
  </si>
  <si>
    <t>จำนวน  1 ชุด</t>
  </si>
  <si>
    <t>รวมครุภัณฑ์การแพทย์</t>
  </si>
  <si>
    <t>ประเภทครุภัณฑ์การเกษตร</t>
  </si>
  <si>
    <t>เครื่องสูบน้ำแบบ</t>
  </si>
  <si>
    <t>หอยโข่ง</t>
  </si>
  <si>
    <t xml:space="preserve">รวมครุภัณฑ์สำนักงาน </t>
  </si>
  <si>
    <t>จำนวนเด็ก 45 คน</t>
  </si>
  <si>
    <t>จำนวนเด็ก 82 คน</t>
  </si>
  <si>
    <t>จำนวนเด็ก  49 คน</t>
  </si>
  <si>
    <t>ทรายอะเบท น้ำยาพ่นหมอกควันฯ</t>
  </si>
  <si>
    <t>ค่าใช้จ่ายในการจัดงาน</t>
  </si>
  <si>
    <t xml:space="preserve">วันสำคัญของชาติ </t>
  </si>
  <si>
    <t xml:space="preserve">ตำบลหัวเสือ  </t>
  </si>
  <si>
    <t>ตาม โครงการส่งเสริมอาชีพให้กับ</t>
  </si>
  <si>
    <t>1.จัดกิจกรรมประเพณีวันลอยกระทง</t>
  </si>
  <si>
    <t>2.จัดกิจกรรมวันเข้าพรรษา</t>
  </si>
  <si>
    <t>3. จัดกิจกรรมวันวิสาขบูชา</t>
  </si>
  <si>
    <t>4. บวงสรวงพ่อเจ้าติ๊บปาละสามขา</t>
  </si>
  <si>
    <t>5. ฟื้นฟูอนุรักษ์ดนตรีพื้นเมือง</t>
  </si>
  <si>
    <t>โครงการส่งเสริมการเรียนรู้ตามหลัก</t>
  </si>
  <si>
    <t>ของเศรษฐกิจพอเพียง (ภายใต้โครงการ</t>
  </si>
  <si>
    <t>ส่งเสริมการศึกษาทุกช่วงวัยเพื่อการ</t>
  </si>
  <si>
    <t>เรียนรู้ตลอดชีวิต)</t>
  </si>
  <si>
    <t>ตามโครงการพัฒนาศักยภาพคณะ</t>
  </si>
  <si>
    <t>กรรมการหมู่บ้าน ผู้นำชุมชน และเครือ</t>
  </si>
  <si>
    <t>ข่ายภาคประชาชนในการพัฒนาชุมชน</t>
  </si>
  <si>
    <t>รวมยุทธศาสตร์ที่ 3</t>
  </si>
  <si>
    <t>รวมยุทธศาสตร์ที่ 1</t>
  </si>
  <si>
    <t>รวมยุทธศาสตร์ที่ 2</t>
  </si>
  <si>
    <t>รวมยุทธศาสตร์ที่ 4</t>
  </si>
  <si>
    <t>รวมยุทธศาสตร์ที่ 5</t>
  </si>
  <si>
    <t xml:space="preserve"> - ค่าบำรุงรักษาและปรับปรุง</t>
  </si>
  <si>
    <t xml:space="preserve">         -10-</t>
  </si>
  <si>
    <t xml:space="preserve">        -11- </t>
  </si>
  <si>
    <t xml:space="preserve">         -12- </t>
  </si>
  <si>
    <t xml:space="preserve">          -13-</t>
  </si>
  <si>
    <t xml:space="preserve">        -15-</t>
  </si>
  <si>
    <t xml:space="preserve">          -17- </t>
  </si>
  <si>
    <t xml:space="preserve">        -18- </t>
  </si>
  <si>
    <t xml:space="preserve">      -19- </t>
  </si>
  <si>
    <t xml:space="preserve">                                                                                                           -14-</t>
  </si>
  <si>
    <t xml:space="preserve">            -20- </t>
  </si>
  <si>
    <t xml:space="preserve">         - 21- </t>
  </si>
  <si>
    <t xml:space="preserve">         - 22- </t>
  </si>
  <si>
    <t xml:space="preserve">         - 23- </t>
  </si>
  <si>
    <t xml:space="preserve">        -25-</t>
  </si>
  <si>
    <t xml:space="preserve">      -26- </t>
  </si>
  <si>
    <t>รร.</t>
  </si>
  <si>
    <t>สภาเด็กฯ</t>
  </si>
  <si>
    <t>กม.ตำบล</t>
  </si>
  <si>
    <t>สภาวัฒนธรรม</t>
  </si>
  <si>
    <t>วัดสามขา</t>
  </si>
  <si>
    <t>รร.ห้วยมะเกลือวิทยา</t>
  </si>
  <si>
    <t>อบจ.</t>
  </si>
  <si>
    <t>ลำปาง</t>
  </si>
  <si>
    <t xml:space="preserve">             -28- </t>
  </si>
  <si>
    <t xml:space="preserve">       -29- </t>
  </si>
  <si>
    <t xml:space="preserve">              -30- </t>
  </si>
  <si>
    <t xml:space="preserve">           -31-</t>
  </si>
  <si>
    <t xml:space="preserve">      -32-</t>
  </si>
  <si>
    <t>ยุทธศาสตร์การพัฒนา อปท. ที่ 4 การพัฒนาด้านเศรษฐกิจ</t>
  </si>
  <si>
    <t>โต๊ะทำงานระดับ 3 - 6</t>
  </si>
  <si>
    <t xml:space="preserve">ลำโพงอเนกประสงค์ </t>
  </si>
  <si>
    <t>เครื่องปรับอากาศ ขนาด 36000 บีทียู</t>
  </si>
  <si>
    <t>4000 บีทียู</t>
  </si>
  <si>
    <t>เครื่องปรับอากาศ ขนาด 40000 บีทียู</t>
  </si>
  <si>
    <t>เครื่องสูบน้ำแบบหอยโข่ง สูบได้ 1,500  ลิตร/นาที</t>
  </si>
  <si>
    <t>บัญชีราคามาตรฐานครุภัณฑ์ 2561</t>
  </si>
  <si>
    <t>คอมพิวเตอร์</t>
  </si>
  <si>
    <t>ราคาท้องถิ่น</t>
  </si>
  <si>
    <t>เกณฑ์ราคากลางและคุณลักษณะพื้นฐานครุภัณฑ์คอมพิวเตอร์  15 มี.ค.2562</t>
  </si>
  <si>
    <t>ตู้เอกสารแบบรางเลื่อน แบบมือผลัก 2 ตู้เดี่ยว</t>
  </si>
  <si>
    <t xml:space="preserve"> 4 ตู้คู่  ยาว 3820 กว้าง 914  สูง 1980 มม. ราคาท้องถิ่น</t>
  </si>
  <si>
    <t xml:space="preserve">ตู้เหล็กบานเลื่อนกระจก กว้าง 1187   ลึก 408 </t>
  </si>
  <si>
    <t xml:space="preserve">  สูง 878 มม.  ราคาท้องถื่น </t>
  </si>
  <si>
    <t>ค่าถ่ายเอกสาร, ค่าเย็บหรือเข้าปกหนังสือ</t>
  </si>
  <si>
    <t xml:space="preserve"> ค่าซักฟอก, ค่ากำจัดสิ่งปฏิกูล,ค่าระวาง</t>
  </si>
  <si>
    <t>บรรทุก, ค่าเช่าทรัพย์สิน,ค่าโฆษณาและ</t>
  </si>
  <si>
    <t>เผยแพร่,ค่าธรรมเนียมต่าง ๆ,ค่าเบี้ย</t>
  </si>
  <si>
    <t>ประกัน,ค่าใช้จ่ายในการดำเนินคดี,ค่า</t>
  </si>
  <si>
    <t>โทรศัพท์,ค่าติดตั้งเครื่องรับสัญญาณฯ</t>
  </si>
  <si>
    <t>ติดตั้งไฟฟ้า,ติดตั้งประปา,ติดตั้งโทรศัพท์,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</si>
</sst>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4"/>
      <color theme="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i/>
      <sz val="14"/>
      <color theme="1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3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/>
    <xf numFmtId="0" fontId="2" fillId="0" borderId="3" xfId="0" applyFont="1" applyBorder="1"/>
    <xf numFmtId="0" fontId="2" fillId="0" borderId="1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11" xfId="0" applyFont="1" applyBorder="1" applyAlignment="1">
      <alignment horizontal="center"/>
    </xf>
    <xf numFmtId="0" fontId="4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3" xfId="0" applyNumberFormat="1" applyFont="1" applyBorder="1"/>
    <xf numFmtId="0" fontId="4" fillId="0" borderId="0" xfId="0" applyFont="1" applyBorder="1"/>
    <xf numFmtId="0" fontId="2" fillId="0" borderId="15" xfId="0" applyFont="1" applyBorder="1" applyAlignment="1">
      <alignment horizontal="center"/>
    </xf>
    <xf numFmtId="0" fontId="4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2" xfId="0" applyFont="1" applyBorder="1"/>
    <xf numFmtId="0" fontId="3" fillId="3" borderId="1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9" xfId="0" applyFont="1" applyBorder="1"/>
    <xf numFmtId="0" fontId="2" fillId="5" borderId="3" xfId="0" applyFont="1" applyFill="1" applyBorder="1"/>
    <xf numFmtId="0" fontId="6" fillId="0" borderId="3" xfId="0" applyFont="1" applyFill="1" applyBorder="1"/>
    <xf numFmtId="0" fontId="4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5" borderId="12" xfId="0" applyFont="1" applyFill="1" applyBorder="1"/>
    <xf numFmtId="0" fontId="4" fillId="0" borderId="3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5" xfId="0" applyFont="1" applyBorder="1"/>
    <xf numFmtId="3" fontId="3" fillId="3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4" xfId="0" applyNumberFormat="1" applyFont="1" applyBorder="1"/>
    <xf numFmtId="3" fontId="3" fillId="0" borderId="0" xfId="0" applyNumberFormat="1" applyFont="1" applyFill="1" applyBorder="1"/>
    <xf numFmtId="0" fontId="2" fillId="0" borderId="12" xfId="0" applyFont="1" applyFill="1" applyBorder="1"/>
    <xf numFmtId="187" fontId="2" fillId="0" borderId="2" xfId="1" applyNumberFormat="1" applyFont="1" applyBorder="1"/>
    <xf numFmtId="187" fontId="2" fillId="0" borderId="3" xfId="1" applyNumberFormat="1" applyFont="1" applyBorder="1"/>
    <xf numFmtId="0" fontId="2" fillId="0" borderId="3" xfId="0" applyFont="1" applyFill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Fill="1" applyBorder="1"/>
    <xf numFmtId="0" fontId="4" fillId="0" borderId="12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0" fontId="2" fillId="4" borderId="2" xfId="0" applyFont="1" applyFill="1" applyBorder="1"/>
    <xf numFmtId="0" fontId="2" fillId="4" borderId="12" xfId="0" applyFont="1" applyFill="1" applyBorder="1"/>
    <xf numFmtId="187" fontId="2" fillId="0" borderId="12" xfId="1" applyNumberFormat="1" applyFont="1" applyBorder="1"/>
    <xf numFmtId="3" fontId="2" fillId="0" borderId="12" xfId="0" applyNumberFormat="1" applyFont="1" applyBorder="1"/>
    <xf numFmtId="0" fontId="4" fillId="0" borderId="10" xfId="0" applyFont="1" applyBorder="1" applyAlignment="1">
      <alignment horizontal="center"/>
    </xf>
    <xf numFmtId="3" fontId="2" fillId="0" borderId="9" xfId="0" applyNumberFormat="1" applyFont="1" applyBorder="1"/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7" fontId="2" fillId="0" borderId="12" xfId="1" applyNumberFormat="1" applyFont="1" applyBorder="1" applyAlignment="1">
      <alignment horizontal="right"/>
    </xf>
    <xf numFmtId="187" fontId="2" fillId="0" borderId="0" xfId="1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87" fontId="4" fillId="0" borderId="0" xfId="0" applyNumberFormat="1" applyFont="1" applyBorder="1"/>
    <xf numFmtId="3" fontId="2" fillId="0" borderId="14" xfId="0" applyNumberFormat="1" applyFont="1" applyBorder="1"/>
    <xf numFmtId="0" fontId="4" fillId="0" borderId="15" xfId="0" applyFont="1" applyBorder="1"/>
    <xf numFmtId="3" fontId="10" fillId="0" borderId="4" xfId="0" applyNumberFormat="1" applyFont="1" applyBorder="1"/>
    <xf numFmtId="187" fontId="2" fillId="0" borderId="0" xfId="1" applyNumberFormat="1" applyFont="1" applyBorder="1"/>
    <xf numFmtId="187" fontId="2" fillId="0" borderId="10" xfId="1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4" borderId="0" xfId="0" applyFont="1" applyFill="1" applyBorder="1"/>
    <xf numFmtId="0" fontId="2" fillId="4" borderId="3" xfId="0" applyFont="1" applyFill="1" applyBorder="1"/>
    <xf numFmtId="0" fontId="4" fillId="0" borderId="14" xfId="0" applyFont="1" applyBorder="1"/>
    <xf numFmtId="187" fontId="10" fillId="0" borderId="4" xfId="0" applyNumberFormat="1" applyFont="1" applyBorder="1"/>
    <xf numFmtId="187" fontId="2" fillId="0" borderId="0" xfId="1" applyNumberFormat="1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187" fontId="3" fillId="0" borderId="2" xfId="1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187" fontId="2" fillId="0" borderId="1" xfId="1" applyNumberFormat="1" applyFont="1" applyBorder="1"/>
    <xf numFmtId="0" fontId="3" fillId="2" borderId="2" xfId="0" applyFont="1" applyFill="1" applyBorder="1"/>
    <xf numFmtId="0" fontId="3" fillId="2" borderId="4" xfId="0" applyFont="1" applyFill="1" applyBorder="1"/>
    <xf numFmtId="187" fontId="2" fillId="0" borderId="4" xfId="1" applyNumberFormat="1" applyFont="1" applyBorder="1"/>
    <xf numFmtId="187" fontId="3" fillId="0" borderId="0" xfId="1" applyNumberFormat="1" applyFont="1" applyBorder="1"/>
    <xf numFmtId="0" fontId="2" fillId="0" borderId="0" xfId="0" applyFont="1" applyAlignment="1">
      <alignment horizontal="right"/>
    </xf>
    <xf numFmtId="0" fontId="3" fillId="0" borderId="2" xfId="0" applyFont="1" applyBorder="1"/>
    <xf numFmtId="187" fontId="3" fillId="0" borderId="4" xfId="1" applyNumberFormat="1" applyFont="1" applyBorder="1"/>
    <xf numFmtId="0" fontId="3" fillId="0" borderId="4" xfId="0" applyFont="1" applyBorder="1" applyAlignment="1">
      <alignment horizontal="right"/>
    </xf>
    <xf numFmtId="0" fontId="3" fillId="0" borderId="8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/>
    <xf numFmtId="0" fontId="2" fillId="2" borderId="7" xfId="0" applyFont="1" applyFill="1" applyBorder="1"/>
    <xf numFmtId="0" fontId="2" fillId="4" borderId="10" xfId="0" applyFont="1" applyFill="1" applyBorder="1"/>
    <xf numFmtId="0" fontId="8" fillId="4" borderId="12" xfId="0" applyFont="1" applyFill="1" applyBorder="1"/>
    <xf numFmtId="0" fontId="2" fillId="4" borderId="4" xfId="0" applyFont="1" applyFill="1" applyBorder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4" xfId="0" applyFont="1" applyFill="1" applyBorder="1"/>
    <xf numFmtId="0" fontId="2" fillId="4" borderId="8" xfId="0" applyFont="1" applyFill="1" applyBorder="1"/>
    <xf numFmtId="3" fontId="2" fillId="0" borderId="10" xfId="0" applyNumberFormat="1" applyFont="1" applyBorder="1"/>
    <xf numFmtId="3" fontId="12" fillId="0" borderId="0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4" xfId="0" applyFont="1" applyFill="1" applyBorder="1"/>
    <xf numFmtId="0" fontId="8" fillId="0" borderId="2" xfId="0" applyFont="1" applyBorder="1" applyAlignment="1">
      <alignment horizontal="center"/>
    </xf>
    <xf numFmtId="0" fontId="8" fillId="0" borderId="11" xfId="0" applyFont="1" applyBorder="1"/>
    <xf numFmtId="0" fontId="8" fillId="0" borderId="3" xfId="0" applyFont="1" applyBorder="1" applyAlignment="1">
      <alignment horizontal="center"/>
    </xf>
    <xf numFmtId="0" fontId="13" fillId="0" borderId="13" xfId="0" applyFont="1" applyBorder="1"/>
    <xf numFmtId="0" fontId="8" fillId="0" borderId="13" xfId="0" applyFont="1" applyBorder="1"/>
    <xf numFmtId="0" fontId="10" fillId="0" borderId="13" xfId="0" applyFont="1" applyBorder="1" applyAlignment="1">
      <alignment horizontal="center"/>
    </xf>
    <xf numFmtId="187" fontId="2" fillId="0" borderId="10" xfId="1" applyNumberFormat="1" applyFont="1" applyBorder="1" applyAlignment="1">
      <alignment horizontal="right"/>
    </xf>
    <xf numFmtId="0" fontId="14" fillId="0" borderId="0" xfId="0" applyFont="1"/>
    <xf numFmtId="0" fontId="2" fillId="4" borderId="11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3" fontId="3" fillId="0" borderId="12" xfId="0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3" xfId="0" applyFont="1" applyFill="1" applyBorder="1"/>
    <xf numFmtId="0" fontId="2" fillId="0" borderId="1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/>
    <xf numFmtId="0" fontId="2" fillId="8" borderId="2" xfId="0" applyFont="1" applyFill="1" applyBorder="1"/>
    <xf numFmtId="0" fontId="2" fillId="8" borderId="9" xfId="0" applyFont="1" applyFill="1" applyBorder="1"/>
    <xf numFmtId="0" fontId="2" fillId="8" borderId="3" xfId="0" applyFont="1" applyFill="1" applyBorder="1"/>
    <xf numFmtId="0" fontId="2" fillId="8" borderId="12" xfId="0" applyFont="1" applyFill="1" applyBorder="1"/>
    <xf numFmtId="187" fontId="2" fillId="0" borderId="4" xfId="0" applyNumberFormat="1" applyFont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3" fillId="9" borderId="1" xfId="0" applyFont="1" applyFill="1" applyBorder="1" applyAlignment="1">
      <alignment horizontal="center"/>
    </xf>
    <xf numFmtId="187" fontId="3" fillId="9" borderId="1" xfId="1" applyNumberFormat="1" applyFont="1" applyFill="1" applyBorder="1"/>
    <xf numFmtId="187" fontId="3" fillId="6" borderId="1" xfId="1" applyNumberFormat="1" applyFont="1" applyFill="1" applyBorder="1"/>
    <xf numFmtId="0" fontId="8" fillId="8" borderId="12" xfId="0" applyFont="1" applyFill="1" applyBorder="1"/>
    <xf numFmtId="0" fontId="2" fillId="8" borderId="0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4" xfId="0" applyFont="1" applyFill="1" applyBorder="1"/>
    <xf numFmtId="0" fontId="8" fillId="7" borderId="1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187" fontId="7" fillId="0" borderId="0" xfId="1" applyNumberFormat="1" applyFont="1" applyFill="1" applyBorder="1"/>
    <xf numFmtId="0" fontId="8" fillId="0" borderId="0" xfId="0" applyFont="1" applyFill="1"/>
    <xf numFmtId="187" fontId="2" fillId="0" borderId="0" xfId="1" applyNumberFormat="1" applyFont="1" applyFill="1" applyBorder="1"/>
    <xf numFmtId="0" fontId="2" fillId="6" borderId="7" xfId="0" applyFont="1" applyFill="1" applyBorder="1"/>
    <xf numFmtId="0" fontId="2" fillId="9" borderId="7" xfId="0" applyFont="1" applyFill="1" applyBorder="1"/>
    <xf numFmtId="0" fontId="2" fillId="0" borderId="11" xfId="0" applyFont="1" applyFill="1" applyBorder="1"/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187" fontId="3" fillId="10" borderId="1" xfId="1" applyNumberFormat="1" applyFont="1" applyFill="1" applyBorder="1"/>
    <xf numFmtId="0" fontId="2" fillId="10" borderId="1" xfId="0" applyFont="1" applyFill="1" applyBorder="1"/>
    <xf numFmtId="0" fontId="2" fillId="10" borderId="1" xfId="0" applyFont="1" applyFill="1" applyBorder="1" applyAlignment="1">
      <alignment horizontal="right"/>
    </xf>
    <xf numFmtId="43" fontId="2" fillId="0" borderId="1" xfId="1" applyFont="1" applyBorder="1"/>
    <xf numFmtId="0" fontId="2" fillId="5" borderId="0" xfId="0" applyFont="1" applyFill="1" applyBorder="1"/>
    <xf numFmtId="2" fontId="3" fillId="2" borderId="1" xfId="0" applyNumberFormat="1" applyFont="1" applyFill="1" applyBorder="1"/>
    <xf numFmtId="3" fontId="2" fillId="0" borderId="8" xfId="0" applyNumberFormat="1" applyFont="1" applyBorder="1"/>
    <xf numFmtId="187" fontId="2" fillId="3" borderId="1" xfId="1" applyNumberFormat="1" applyFont="1" applyFill="1" applyBorder="1"/>
    <xf numFmtId="0" fontId="2" fillId="11" borderId="3" xfId="0" applyFont="1" applyFill="1" applyBorder="1"/>
    <xf numFmtId="0" fontId="8" fillId="0" borderId="2" xfId="0" applyFont="1" applyFill="1" applyBorder="1"/>
    <xf numFmtId="0" fontId="2" fillId="12" borderId="2" xfId="0" applyFont="1" applyFill="1" applyBorder="1"/>
    <xf numFmtId="0" fontId="2" fillId="12" borderId="12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8"/>
  <sheetViews>
    <sheetView tabSelected="1" view="pageBreakPreview" zoomScaleSheetLayoutView="100" workbookViewId="0">
      <selection activeCell="Q27" sqref="Q27:R27"/>
    </sheetView>
  </sheetViews>
  <sheetFormatPr defaultRowHeight="18.75" x14ac:dyDescent="0.3"/>
  <cols>
    <col min="1" max="1" width="6.25" style="2" customWidth="1"/>
    <col min="2" max="2" width="19.875" style="3" customWidth="1"/>
    <col min="3" max="3" width="22.75" style="3" customWidth="1"/>
    <col min="4" max="4" width="10.125" style="3" customWidth="1"/>
    <col min="5" max="5" width="8" style="2" customWidth="1"/>
    <col min="6" max="6" width="9" style="2"/>
    <col min="7" max="7" width="3.75" style="3" customWidth="1"/>
    <col min="8" max="9" width="4.5" style="3" customWidth="1"/>
    <col min="10" max="10" width="4.25" style="3" customWidth="1"/>
    <col min="11" max="11" width="3.5" style="3" customWidth="1"/>
    <col min="12" max="12" width="3.625" style="3" customWidth="1"/>
    <col min="13" max="13" width="3.75" style="3" customWidth="1"/>
    <col min="14" max="14" width="2.875" style="3" customWidth="1"/>
    <col min="15" max="15" width="3.25" style="3" customWidth="1"/>
    <col min="16" max="16" width="3.5" style="3" customWidth="1"/>
    <col min="17" max="17" width="3.875" style="3" customWidth="1"/>
    <col min="18" max="18" width="5.125" style="3" customWidth="1"/>
    <col min="19" max="20" width="9" style="3"/>
    <col min="21" max="21" width="9.875" style="3" bestFit="1" customWidth="1"/>
    <col min="22" max="16384" width="9" style="3"/>
  </cols>
  <sheetData>
    <row r="1" spans="1:18" x14ac:dyDescent="0.3">
      <c r="D1" s="3" t="s">
        <v>342</v>
      </c>
      <c r="Q1" s="211" t="s">
        <v>263</v>
      </c>
      <c r="R1" s="211"/>
    </row>
    <row r="2" spans="1:18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3">
      <c r="A5" s="212" t="s">
        <v>265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x14ac:dyDescent="0.3">
      <c r="A6" s="212" t="s">
        <v>35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x14ac:dyDescent="0.3">
      <c r="A7" s="4"/>
      <c r="B7" s="5"/>
      <c r="C7" s="5"/>
      <c r="D7" s="5"/>
      <c r="E7" s="4"/>
      <c r="F7" s="4"/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18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8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</row>
    <row r="9" spans="1:18" x14ac:dyDescent="0.3">
      <c r="A9" s="7"/>
      <c r="B9" s="7"/>
      <c r="C9" s="7"/>
      <c r="D9" s="7"/>
      <c r="E9" s="7" t="s">
        <v>7</v>
      </c>
      <c r="F9" s="7" t="s">
        <v>7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</row>
    <row r="10" spans="1:18" x14ac:dyDescent="0.3">
      <c r="A10" s="4">
        <v>1</v>
      </c>
      <c r="B10" s="5" t="s">
        <v>367</v>
      </c>
      <c r="C10" s="33" t="s">
        <v>435</v>
      </c>
      <c r="D10" s="1">
        <v>32000</v>
      </c>
      <c r="E10" s="19"/>
      <c r="F10" s="4" t="s">
        <v>159</v>
      </c>
      <c r="G10" s="33"/>
      <c r="H10" s="5"/>
      <c r="I10" s="33"/>
      <c r="J10" s="76"/>
      <c r="K10" s="33"/>
      <c r="L10" s="5"/>
      <c r="M10" s="173"/>
      <c r="N10" s="170"/>
      <c r="O10" s="173"/>
      <c r="P10" s="170"/>
      <c r="Q10" s="33"/>
      <c r="R10" s="5"/>
    </row>
    <row r="11" spans="1:18" x14ac:dyDescent="0.3">
      <c r="A11" s="6"/>
      <c r="B11" s="10" t="s">
        <v>368</v>
      </c>
      <c r="C11" s="23" t="s">
        <v>436</v>
      </c>
      <c r="D11" s="10"/>
      <c r="E11" s="22"/>
      <c r="F11" s="6"/>
      <c r="G11" s="23"/>
      <c r="H11" s="10"/>
      <c r="I11" s="23"/>
      <c r="J11" s="10"/>
      <c r="K11" s="23"/>
      <c r="L11" s="10"/>
      <c r="M11" s="23"/>
      <c r="N11" s="10"/>
      <c r="O11" s="23"/>
      <c r="P11" s="10"/>
      <c r="Q11" s="23"/>
      <c r="R11" s="10"/>
    </row>
    <row r="12" spans="1:18" x14ac:dyDescent="0.3">
      <c r="A12" s="6"/>
      <c r="B12" s="10" t="s">
        <v>437</v>
      </c>
      <c r="C12" s="23"/>
      <c r="D12" s="10"/>
      <c r="E12" s="22"/>
      <c r="F12" s="6"/>
      <c r="G12" s="23"/>
      <c r="H12" s="10"/>
      <c r="I12" s="23"/>
      <c r="J12" s="10"/>
      <c r="K12" s="23"/>
      <c r="L12" s="10"/>
      <c r="M12" s="23"/>
      <c r="N12" s="10"/>
      <c r="O12" s="23"/>
      <c r="P12" s="10"/>
      <c r="Q12" s="23"/>
      <c r="R12" s="10"/>
    </row>
    <row r="13" spans="1:18" x14ac:dyDescent="0.3">
      <c r="A13" s="7"/>
      <c r="B13" s="15"/>
      <c r="C13" s="29"/>
      <c r="D13" s="15"/>
      <c r="E13" s="28"/>
      <c r="F13" s="7"/>
      <c r="G13" s="29"/>
      <c r="H13" s="15"/>
      <c r="I13" s="29"/>
      <c r="J13" s="15"/>
      <c r="K13" s="29"/>
      <c r="L13" s="15"/>
      <c r="M13" s="29"/>
      <c r="N13" s="15"/>
      <c r="O13" s="29"/>
      <c r="P13" s="15"/>
      <c r="Q13" s="29"/>
      <c r="R13" s="15"/>
    </row>
    <row r="14" spans="1:18" x14ac:dyDescent="0.3">
      <c r="A14" s="6">
        <v>2</v>
      </c>
      <c r="B14" s="10" t="s">
        <v>369</v>
      </c>
      <c r="C14" s="23" t="s">
        <v>438</v>
      </c>
      <c r="D14" s="53">
        <v>168000</v>
      </c>
      <c r="E14" s="22"/>
      <c r="F14" s="6" t="s">
        <v>159</v>
      </c>
      <c r="G14" s="23"/>
      <c r="H14" s="10"/>
      <c r="I14" s="23"/>
      <c r="J14" s="10"/>
      <c r="K14" s="99"/>
      <c r="L14" s="10"/>
      <c r="M14" s="181"/>
      <c r="N14" s="172"/>
      <c r="O14" s="181"/>
      <c r="P14" s="172"/>
      <c r="Q14" s="23"/>
      <c r="R14" s="10"/>
    </row>
    <row r="15" spans="1:18" x14ac:dyDescent="0.3">
      <c r="A15" s="6"/>
      <c r="B15" s="10" t="s">
        <v>370</v>
      </c>
      <c r="C15" s="23" t="s">
        <v>439</v>
      </c>
      <c r="D15" s="10"/>
      <c r="E15" s="22"/>
      <c r="F15" s="6"/>
      <c r="G15" s="23"/>
      <c r="H15" s="10"/>
      <c r="I15" s="23"/>
      <c r="J15" s="10"/>
      <c r="K15" s="23"/>
      <c r="L15" s="10"/>
      <c r="M15" s="23"/>
      <c r="N15" s="10"/>
      <c r="O15" s="23"/>
      <c r="P15" s="10"/>
      <c r="Q15" s="23"/>
      <c r="R15" s="10"/>
    </row>
    <row r="16" spans="1:18" x14ac:dyDescent="0.3">
      <c r="A16" s="6"/>
      <c r="B16" s="10"/>
      <c r="C16" s="23" t="s">
        <v>440</v>
      </c>
      <c r="D16" s="10"/>
      <c r="E16" s="22"/>
      <c r="F16" s="6"/>
      <c r="G16" s="23"/>
      <c r="H16" s="10"/>
      <c r="I16" s="23"/>
      <c r="J16" s="10"/>
      <c r="K16" s="23"/>
      <c r="L16" s="10"/>
      <c r="M16" s="23"/>
      <c r="N16" s="10"/>
      <c r="O16" s="23"/>
      <c r="P16" s="10"/>
      <c r="Q16" s="23"/>
      <c r="R16" s="10"/>
    </row>
    <row r="17" spans="1:18" x14ac:dyDescent="0.3">
      <c r="A17" s="6"/>
      <c r="B17" s="10"/>
      <c r="C17" s="23" t="s">
        <v>439</v>
      </c>
      <c r="D17" s="10"/>
      <c r="E17" s="22"/>
      <c r="F17" s="6"/>
      <c r="G17" s="23"/>
      <c r="H17" s="10"/>
      <c r="I17" s="23"/>
      <c r="J17" s="10"/>
      <c r="K17" s="23"/>
      <c r="L17" s="10"/>
      <c r="M17" s="23"/>
      <c r="N17" s="10"/>
      <c r="O17" s="23"/>
      <c r="P17" s="10"/>
      <c r="Q17" s="23"/>
      <c r="R17" s="10"/>
    </row>
    <row r="18" spans="1:18" x14ac:dyDescent="0.3">
      <c r="A18" s="6"/>
      <c r="B18" s="10"/>
      <c r="C18" s="23" t="s">
        <v>441</v>
      </c>
      <c r="D18" s="10"/>
      <c r="E18" s="22"/>
      <c r="F18" s="6"/>
      <c r="G18" s="23"/>
      <c r="H18" s="10"/>
      <c r="I18" s="23"/>
      <c r="J18" s="10"/>
      <c r="K18" s="23"/>
      <c r="L18" s="10"/>
      <c r="M18" s="23"/>
      <c r="N18" s="10"/>
      <c r="O18" s="23"/>
      <c r="P18" s="10"/>
      <c r="Q18" s="23"/>
      <c r="R18" s="10"/>
    </row>
    <row r="19" spans="1:18" x14ac:dyDescent="0.3">
      <c r="A19" s="7"/>
      <c r="B19" s="15"/>
      <c r="C19" s="29" t="s">
        <v>442</v>
      </c>
      <c r="D19" s="15"/>
      <c r="E19" s="28"/>
      <c r="F19" s="7"/>
      <c r="G19" s="29"/>
      <c r="H19" s="15"/>
      <c r="I19" s="29"/>
      <c r="J19" s="15"/>
      <c r="K19" s="29"/>
      <c r="L19" s="15"/>
      <c r="M19" s="29"/>
      <c r="N19" s="15"/>
      <c r="O19" s="29"/>
      <c r="P19" s="15"/>
      <c r="Q19" s="29"/>
      <c r="R19" s="15"/>
    </row>
    <row r="20" spans="1:18" x14ac:dyDescent="0.3">
      <c r="A20" s="4">
        <v>3</v>
      </c>
      <c r="B20" s="43" t="s">
        <v>161</v>
      </c>
      <c r="C20" s="5" t="s">
        <v>443</v>
      </c>
      <c r="D20" s="81">
        <v>138400</v>
      </c>
      <c r="E20" s="19"/>
      <c r="F20" s="4" t="s">
        <v>159</v>
      </c>
      <c r="G20" s="33"/>
      <c r="H20" s="5"/>
      <c r="I20" s="33"/>
      <c r="J20" s="76"/>
      <c r="K20" s="77"/>
      <c r="L20" s="5"/>
      <c r="M20" s="173"/>
      <c r="N20" s="170"/>
      <c r="O20" s="173"/>
      <c r="P20" s="170"/>
      <c r="Q20" s="33"/>
      <c r="R20" s="5"/>
    </row>
    <row r="21" spans="1:18" x14ac:dyDescent="0.3">
      <c r="A21" s="6"/>
      <c r="B21" s="44" t="s">
        <v>371</v>
      </c>
      <c r="C21" s="10" t="s">
        <v>444</v>
      </c>
      <c r="D21" s="11"/>
      <c r="E21" s="22"/>
      <c r="F21" s="6"/>
      <c r="G21" s="23"/>
      <c r="H21" s="10"/>
      <c r="I21" s="23"/>
      <c r="J21" s="10"/>
      <c r="K21" s="99"/>
      <c r="L21" s="10"/>
      <c r="M21" s="23"/>
      <c r="N21" s="10"/>
      <c r="O21" s="23"/>
      <c r="P21" s="10"/>
      <c r="Q21" s="23"/>
      <c r="R21" s="10"/>
    </row>
    <row r="22" spans="1:18" x14ac:dyDescent="0.3">
      <c r="A22" s="6"/>
      <c r="B22" s="44"/>
      <c r="C22" s="10" t="s">
        <v>445</v>
      </c>
      <c r="D22" s="11"/>
      <c r="E22" s="22"/>
      <c r="F22" s="6"/>
      <c r="G22" s="23"/>
      <c r="H22" s="10"/>
      <c r="I22" s="23"/>
      <c r="J22" s="10"/>
      <c r="K22" s="99"/>
      <c r="L22" s="10"/>
      <c r="M22" s="23"/>
      <c r="N22" s="10"/>
      <c r="O22" s="23"/>
      <c r="P22" s="10"/>
      <c r="Q22" s="23"/>
      <c r="R22" s="10"/>
    </row>
    <row r="23" spans="1:18" x14ac:dyDescent="0.3">
      <c r="A23" s="6"/>
      <c r="B23" s="44"/>
      <c r="C23" s="10" t="s">
        <v>444</v>
      </c>
      <c r="D23" s="11"/>
      <c r="E23" s="22"/>
      <c r="F23" s="6"/>
      <c r="G23" s="23"/>
      <c r="H23" s="10"/>
      <c r="I23" s="23"/>
      <c r="J23" s="10"/>
      <c r="K23" s="99"/>
      <c r="L23" s="10"/>
      <c r="M23" s="23"/>
      <c r="N23" s="10"/>
      <c r="O23" s="23"/>
      <c r="P23" s="10"/>
      <c r="Q23" s="23"/>
      <c r="R23" s="10"/>
    </row>
    <row r="24" spans="1:18" x14ac:dyDescent="0.3">
      <c r="A24" s="6"/>
      <c r="B24" s="44"/>
      <c r="C24" s="10" t="s">
        <v>446</v>
      </c>
      <c r="D24" s="11"/>
      <c r="E24" s="22"/>
      <c r="F24" s="6"/>
      <c r="G24" s="23"/>
      <c r="H24" s="10"/>
      <c r="I24" s="23"/>
      <c r="J24" s="10"/>
      <c r="K24" s="99"/>
      <c r="L24" s="10"/>
      <c r="M24" s="23"/>
      <c r="N24" s="10"/>
      <c r="O24" s="23"/>
      <c r="P24" s="10"/>
      <c r="Q24" s="23"/>
      <c r="R24" s="10"/>
    </row>
    <row r="25" spans="1:18" x14ac:dyDescent="0.3">
      <c r="A25" s="7"/>
      <c r="B25" s="45"/>
      <c r="C25" s="15" t="s">
        <v>444</v>
      </c>
      <c r="D25" s="16"/>
      <c r="E25" s="28"/>
      <c r="F25" s="7"/>
      <c r="G25" s="29"/>
      <c r="H25" s="15"/>
      <c r="I25" s="29"/>
      <c r="J25" s="15"/>
      <c r="K25" s="131"/>
      <c r="L25" s="15"/>
      <c r="M25" s="29"/>
      <c r="N25" s="15"/>
      <c r="O25" s="29"/>
      <c r="P25" s="15"/>
      <c r="Q25" s="29"/>
      <c r="R25" s="15"/>
    </row>
    <row r="26" spans="1:18" x14ac:dyDescent="0.3">
      <c r="A26" s="22"/>
      <c r="B26" s="23"/>
      <c r="C26" s="23"/>
      <c r="D26" s="23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3">
      <c r="A27" s="22"/>
      <c r="B27" s="23"/>
      <c r="C27" s="23"/>
      <c r="D27" s="23" t="s">
        <v>226</v>
      </c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11"/>
      <c r="R27" s="211"/>
    </row>
    <row r="28" spans="1:18" x14ac:dyDescent="0.3">
      <c r="A28" s="4"/>
      <c r="B28" s="5"/>
      <c r="C28" s="5"/>
      <c r="D28" s="5"/>
      <c r="E28" s="4"/>
      <c r="F28" s="4"/>
      <c r="G28" s="213" t="s">
        <v>363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5"/>
    </row>
    <row r="29" spans="1:18" x14ac:dyDescent="0.3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8</v>
      </c>
      <c r="G29" s="213" t="s">
        <v>402</v>
      </c>
      <c r="H29" s="214"/>
      <c r="I29" s="215"/>
      <c r="J29" s="213" t="s">
        <v>364</v>
      </c>
      <c r="K29" s="214"/>
      <c r="L29" s="214"/>
      <c r="M29" s="214"/>
      <c r="N29" s="214"/>
      <c r="O29" s="214"/>
      <c r="P29" s="214"/>
      <c r="Q29" s="214"/>
      <c r="R29" s="215"/>
    </row>
    <row r="30" spans="1:18" x14ac:dyDescent="0.3">
      <c r="A30" s="7"/>
      <c r="B30" s="7"/>
      <c r="C30" s="7"/>
      <c r="D30" s="7"/>
      <c r="E30" s="7" t="s">
        <v>7</v>
      </c>
      <c r="F30" s="7" t="s">
        <v>7</v>
      </c>
      <c r="G30" s="8">
        <v>10</v>
      </c>
      <c r="H30" s="8">
        <v>11</v>
      </c>
      <c r="I30" s="8">
        <v>12</v>
      </c>
      <c r="J30" s="8">
        <v>1</v>
      </c>
      <c r="K30" s="8">
        <v>2</v>
      </c>
      <c r="L30" s="8">
        <v>3</v>
      </c>
      <c r="M30" s="8">
        <v>4</v>
      </c>
      <c r="N30" s="8">
        <v>5</v>
      </c>
      <c r="O30" s="8">
        <v>6</v>
      </c>
      <c r="P30" s="8">
        <v>7</v>
      </c>
      <c r="Q30" s="8">
        <v>8</v>
      </c>
      <c r="R30" s="8">
        <v>9</v>
      </c>
    </row>
    <row r="31" spans="1:18" x14ac:dyDescent="0.3">
      <c r="A31" s="6"/>
      <c r="B31" s="44"/>
      <c r="C31" s="10" t="s">
        <v>447</v>
      </c>
      <c r="D31" s="11"/>
      <c r="E31" s="22"/>
      <c r="F31" s="6"/>
      <c r="G31" s="23"/>
      <c r="H31" s="10"/>
      <c r="I31" s="23"/>
      <c r="J31" s="10"/>
      <c r="K31" s="99"/>
      <c r="L31" s="10"/>
      <c r="M31" s="23"/>
      <c r="N31" s="10"/>
      <c r="O31" s="23"/>
      <c r="P31" s="10"/>
      <c r="Q31" s="23"/>
      <c r="R31" s="10"/>
    </row>
    <row r="32" spans="1:18" x14ac:dyDescent="0.3">
      <c r="A32" s="6"/>
      <c r="B32" s="44"/>
      <c r="C32" s="10" t="s">
        <v>444</v>
      </c>
      <c r="D32" s="11"/>
      <c r="E32" s="22"/>
      <c r="F32" s="6"/>
      <c r="G32" s="23"/>
      <c r="H32" s="10"/>
      <c r="I32" s="23"/>
      <c r="J32" s="10"/>
      <c r="K32" s="99"/>
      <c r="L32" s="10"/>
      <c r="M32" s="23"/>
      <c r="N32" s="10"/>
      <c r="O32" s="23"/>
      <c r="P32" s="10"/>
      <c r="Q32" s="23"/>
      <c r="R32" s="10"/>
    </row>
    <row r="33" spans="1:18" x14ac:dyDescent="0.3">
      <c r="A33" s="6"/>
      <c r="B33" s="44"/>
      <c r="C33" s="10" t="s">
        <v>448</v>
      </c>
      <c r="D33" s="11"/>
      <c r="E33" s="22"/>
      <c r="F33" s="6"/>
      <c r="G33" s="23"/>
      <c r="H33" s="10"/>
      <c r="I33" s="23"/>
      <c r="J33" s="10"/>
      <c r="K33" s="99"/>
      <c r="L33" s="10"/>
      <c r="M33" s="23"/>
      <c r="N33" s="10"/>
      <c r="O33" s="23"/>
      <c r="P33" s="10"/>
      <c r="Q33" s="23"/>
      <c r="R33" s="10"/>
    </row>
    <row r="34" spans="1:18" x14ac:dyDescent="0.3">
      <c r="A34" s="6"/>
      <c r="B34" s="44"/>
      <c r="C34" s="10" t="s">
        <v>449</v>
      </c>
      <c r="D34" s="11"/>
      <c r="E34" s="22"/>
      <c r="F34" s="6"/>
      <c r="G34" s="23"/>
      <c r="H34" s="10"/>
      <c r="I34" s="23"/>
      <c r="J34" s="10"/>
      <c r="K34" s="99"/>
      <c r="L34" s="10"/>
      <c r="M34" s="23"/>
      <c r="N34" s="10"/>
      <c r="O34" s="23"/>
      <c r="P34" s="10"/>
      <c r="Q34" s="23"/>
      <c r="R34" s="10"/>
    </row>
    <row r="35" spans="1:18" x14ac:dyDescent="0.3">
      <c r="A35" s="7"/>
      <c r="B35" s="45"/>
      <c r="C35" s="15"/>
      <c r="D35" s="16"/>
      <c r="E35" s="28"/>
      <c r="F35" s="7"/>
      <c r="G35" s="29"/>
      <c r="H35" s="15"/>
      <c r="I35" s="29"/>
      <c r="J35" s="15"/>
      <c r="K35" s="131"/>
      <c r="L35" s="15"/>
      <c r="M35" s="29"/>
      <c r="N35" s="15"/>
      <c r="O35" s="29"/>
      <c r="P35" s="15"/>
      <c r="Q35" s="29"/>
      <c r="R35" s="15"/>
    </row>
    <row r="36" spans="1:18" x14ac:dyDescent="0.3">
      <c r="A36" s="4">
        <v>4</v>
      </c>
      <c r="B36" s="5" t="s">
        <v>369</v>
      </c>
      <c r="C36" s="5" t="s">
        <v>450</v>
      </c>
      <c r="D36" s="1">
        <v>194700</v>
      </c>
      <c r="E36" s="19"/>
      <c r="F36" s="4" t="s">
        <v>159</v>
      </c>
      <c r="G36" s="33"/>
      <c r="H36" s="5"/>
      <c r="I36" s="77"/>
      <c r="J36" s="5"/>
      <c r="K36" s="132"/>
      <c r="L36" s="5"/>
      <c r="M36" s="173"/>
      <c r="N36" s="170"/>
      <c r="O36" s="173"/>
      <c r="P36" s="170"/>
      <c r="Q36" s="33"/>
      <c r="R36" s="5"/>
    </row>
    <row r="37" spans="1:18" x14ac:dyDescent="0.3">
      <c r="A37" s="6"/>
      <c r="B37" s="10" t="s">
        <v>372</v>
      </c>
      <c r="C37" s="10" t="s">
        <v>444</v>
      </c>
      <c r="D37" s="10"/>
      <c r="E37" s="22"/>
      <c r="F37" s="6"/>
      <c r="G37" s="23"/>
      <c r="H37" s="10"/>
      <c r="I37" s="23"/>
      <c r="J37" s="10"/>
      <c r="K37" s="23"/>
      <c r="L37" s="10"/>
      <c r="M37" s="23"/>
      <c r="N37" s="10"/>
      <c r="O37" s="23"/>
      <c r="P37" s="10"/>
      <c r="Q37" s="23"/>
      <c r="R37" s="10"/>
    </row>
    <row r="38" spans="1:18" x14ac:dyDescent="0.3">
      <c r="A38" s="6"/>
      <c r="B38" s="10"/>
      <c r="C38" s="10" t="s">
        <v>451</v>
      </c>
      <c r="D38" s="10"/>
      <c r="E38" s="22"/>
      <c r="F38" s="6"/>
      <c r="G38" s="23"/>
      <c r="H38" s="10"/>
      <c r="I38" s="23"/>
      <c r="J38" s="10"/>
      <c r="K38" s="23"/>
      <c r="L38" s="10"/>
      <c r="M38" s="23"/>
      <c r="N38" s="10"/>
      <c r="O38" s="23"/>
      <c r="P38" s="10"/>
      <c r="Q38" s="23"/>
      <c r="R38" s="10"/>
    </row>
    <row r="39" spans="1:18" x14ac:dyDescent="0.3">
      <c r="A39" s="6"/>
      <c r="B39" s="10"/>
      <c r="C39" s="10" t="s">
        <v>444</v>
      </c>
      <c r="D39" s="10"/>
      <c r="E39" s="22"/>
      <c r="F39" s="6"/>
      <c r="G39" s="23"/>
      <c r="H39" s="10"/>
      <c r="I39" s="23"/>
      <c r="J39" s="10"/>
      <c r="K39" s="23"/>
      <c r="L39" s="10"/>
      <c r="M39" s="23"/>
      <c r="N39" s="10"/>
      <c r="O39" s="23"/>
      <c r="P39" s="10"/>
      <c r="Q39" s="23"/>
      <c r="R39" s="10"/>
    </row>
    <row r="40" spans="1:18" x14ac:dyDescent="0.3">
      <c r="A40" s="6"/>
      <c r="B40" s="10"/>
      <c r="C40" s="10" t="s">
        <v>452</v>
      </c>
      <c r="D40" s="10"/>
      <c r="E40" s="22"/>
      <c r="F40" s="6"/>
      <c r="G40" s="23"/>
      <c r="H40" s="10"/>
      <c r="I40" s="23"/>
      <c r="J40" s="10"/>
      <c r="K40" s="23"/>
      <c r="L40" s="10"/>
      <c r="M40" s="23"/>
      <c r="N40" s="10"/>
      <c r="O40" s="23"/>
      <c r="P40" s="10"/>
      <c r="Q40" s="23"/>
      <c r="R40" s="10"/>
    </row>
    <row r="41" spans="1:18" x14ac:dyDescent="0.3">
      <c r="A41" s="6"/>
      <c r="B41" s="10"/>
      <c r="C41" s="10" t="s">
        <v>444</v>
      </c>
      <c r="D41" s="10"/>
      <c r="E41" s="22"/>
      <c r="F41" s="6"/>
      <c r="G41" s="23"/>
      <c r="H41" s="10"/>
      <c r="I41" s="23"/>
      <c r="J41" s="10"/>
      <c r="K41" s="23"/>
      <c r="L41" s="10"/>
      <c r="M41" s="23"/>
      <c r="N41" s="10"/>
      <c r="O41" s="23"/>
      <c r="P41" s="10"/>
      <c r="Q41" s="23"/>
      <c r="R41" s="10"/>
    </row>
    <row r="42" spans="1:18" x14ac:dyDescent="0.3">
      <c r="A42" s="6"/>
      <c r="B42" s="10"/>
      <c r="C42" s="10" t="s">
        <v>453</v>
      </c>
      <c r="D42" s="10"/>
      <c r="E42" s="22"/>
      <c r="F42" s="6"/>
      <c r="G42" s="23"/>
      <c r="H42" s="10"/>
      <c r="I42" s="23"/>
      <c r="J42" s="10"/>
      <c r="K42" s="23"/>
      <c r="L42" s="10"/>
      <c r="M42" s="23"/>
      <c r="N42" s="10"/>
      <c r="O42" s="23"/>
      <c r="P42" s="10"/>
      <c r="Q42" s="23"/>
      <c r="R42" s="10"/>
    </row>
    <row r="43" spans="1:18" x14ac:dyDescent="0.3">
      <c r="A43" s="7"/>
      <c r="B43" s="15"/>
      <c r="C43" s="10" t="s">
        <v>454</v>
      </c>
      <c r="D43" s="15"/>
      <c r="E43" s="28"/>
      <c r="F43" s="7"/>
      <c r="G43" s="29"/>
      <c r="H43" s="15"/>
      <c r="I43" s="29"/>
      <c r="J43" s="15"/>
      <c r="K43" s="29"/>
      <c r="L43" s="15"/>
      <c r="M43" s="29"/>
      <c r="N43" s="15"/>
      <c r="O43" s="29"/>
      <c r="P43" s="15"/>
      <c r="Q43" s="29"/>
      <c r="R43" s="15"/>
    </row>
    <row r="44" spans="1:18" x14ac:dyDescent="0.3">
      <c r="A44" s="4">
        <v>5</v>
      </c>
      <c r="B44" s="5" t="s">
        <v>373</v>
      </c>
      <c r="C44" s="5" t="s">
        <v>455</v>
      </c>
      <c r="D44" s="1">
        <v>208000</v>
      </c>
      <c r="E44" s="19"/>
      <c r="F44" s="4" t="s">
        <v>159</v>
      </c>
      <c r="G44" s="77"/>
      <c r="H44" s="76"/>
      <c r="I44" s="77"/>
      <c r="J44" s="76"/>
      <c r="K44" s="77"/>
      <c r="L44" s="76"/>
      <c r="M44" s="173"/>
      <c r="N44" s="170"/>
      <c r="O44" s="173"/>
      <c r="P44" s="170"/>
      <c r="Q44" s="155"/>
      <c r="R44" s="76"/>
    </row>
    <row r="45" spans="1:18" x14ac:dyDescent="0.3">
      <c r="A45" s="6"/>
      <c r="B45" s="10" t="s">
        <v>374</v>
      </c>
      <c r="C45" s="10" t="s">
        <v>456</v>
      </c>
      <c r="D45" s="10"/>
      <c r="E45" s="22"/>
      <c r="F45" s="6"/>
      <c r="G45" s="99"/>
      <c r="H45" s="100"/>
      <c r="I45" s="99"/>
      <c r="J45" s="100"/>
      <c r="K45" s="99"/>
      <c r="L45" s="100"/>
      <c r="M45" s="99"/>
      <c r="N45" s="100"/>
      <c r="O45" s="99"/>
      <c r="P45" s="100"/>
      <c r="Q45" s="156"/>
      <c r="R45" s="100"/>
    </row>
    <row r="46" spans="1:18" x14ac:dyDescent="0.3">
      <c r="A46" s="7"/>
      <c r="B46" s="15"/>
      <c r="C46" s="15"/>
      <c r="D46" s="15"/>
      <c r="E46" s="28"/>
      <c r="F46" s="7"/>
      <c r="G46" s="131"/>
      <c r="H46" s="133"/>
      <c r="I46" s="131"/>
      <c r="J46" s="133"/>
      <c r="K46" s="131"/>
      <c r="L46" s="133"/>
      <c r="M46" s="131"/>
      <c r="N46" s="133"/>
      <c r="O46" s="131"/>
      <c r="P46" s="133"/>
      <c r="Q46" s="157"/>
      <c r="R46" s="133"/>
    </row>
    <row r="47" spans="1:18" x14ac:dyDescent="0.3">
      <c r="A47" s="4">
        <v>6</v>
      </c>
      <c r="B47" s="33" t="s">
        <v>163</v>
      </c>
      <c r="C47" s="5" t="s">
        <v>458</v>
      </c>
      <c r="D47" s="78">
        <v>185000</v>
      </c>
      <c r="E47" s="4"/>
      <c r="F47" s="19" t="s">
        <v>159</v>
      </c>
      <c r="G47" s="76"/>
      <c r="H47" s="77"/>
      <c r="I47" s="76"/>
      <c r="J47" s="77"/>
      <c r="K47" s="76"/>
      <c r="L47" s="77"/>
      <c r="M47" s="170"/>
      <c r="N47" s="173"/>
      <c r="O47" s="170"/>
      <c r="P47" s="173"/>
      <c r="Q47" s="76"/>
      <c r="R47" s="136"/>
    </row>
    <row r="48" spans="1:18" x14ac:dyDescent="0.3">
      <c r="A48" s="6"/>
      <c r="B48" s="23" t="s">
        <v>375</v>
      </c>
      <c r="C48" s="10" t="s">
        <v>457</v>
      </c>
      <c r="D48" s="23"/>
      <c r="E48" s="6"/>
      <c r="F48" s="22"/>
      <c r="G48" s="100"/>
      <c r="H48" s="99"/>
      <c r="I48" s="100"/>
      <c r="J48" s="99"/>
      <c r="K48" s="100"/>
      <c r="L48" s="99"/>
      <c r="M48" s="100"/>
      <c r="N48" s="99"/>
      <c r="O48" s="100"/>
      <c r="P48" s="99"/>
      <c r="Q48" s="100"/>
      <c r="R48" s="137"/>
    </row>
    <row r="49" spans="1:18" x14ac:dyDescent="0.3">
      <c r="A49" s="6"/>
      <c r="B49" s="23"/>
      <c r="C49" s="10" t="s">
        <v>459</v>
      </c>
      <c r="D49" s="23"/>
      <c r="E49" s="6"/>
      <c r="F49" s="22"/>
      <c r="G49" s="100"/>
      <c r="H49" s="99"/>
      <c r="I49" s="100"/>
      <c r="J49" s="99"/>
      <c r="K49" s="100"/>
      <c r="L49" s="99"/>
      <c r="M49" s="100"/>
      <c r="N49" s="99"/>
      <c r="O49" s="100"/>
      <c r="P49" s="99"/>
      <c r="Q49" s="100"/>
      <c r="R49" s="137"/>
    </row>
    <row r="50" spans="1:18" x14ac:dyDescent="0.3">
      <c r="A50" s="7"/>
      <c r="B50" s="29"/>
      <c r="C50" s="15"/>
      <c r="D50" s="29"/>
      <c r="E50" s="7"/>
      <c r="F50" s="28"/>
      <c r="G50" s="133"/>
      <c r="H50" s="131"/>
      <c r="I50" s="133"/>
      <c r="J50" s="131"/>
      <c r="K50" s="133"/>
      <c r="L50" s="131"/>
      <c r="M50" s="133"/>
      <c r="N50" s="131"/>
      <c r="O50" s="133"/>
      <c r="P50" s="131"/>
      <c r="Q50" s="133"/>
      <c r="R50" s="138"/>
    </row>
    <row r="51" spans="1:18" x14ac:dyDescent="0.3">
      <c r="A51" s="22"/>
      <c r="B51" s="23"/>
      <c r="C51" s="23"/>
      <c r="D51" s="23"/>
      <c r="E51" s="22"/>
      <c r="F51" s="22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x14ac:dyDescent="0.3">
      <c r="A52" s="22"/>
      <c r="B52" s="23"/>
      <c r="C52" s="23"/>
      <c r="D52" s="23"/>
      <c r="E52" s="22"/>
      <c r="F52" s="22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8" x14ac:dyDescent="0.3">
      <c r="D53" s="23" t="s">
        <v>227</v>
      </c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221"/>
      <c r="R53" s="221"/>
    </row>
    <row r="54" spans="1:18" x14ac:dyDescent="0.3">
      <c r="A54" s="4"/>
      <c r="B54" s="5"/>
      <c r="C54" s="5"/>
      <c r="D54" s="5"/>
      <c r="E54" s="4"/>
      <c r="F54" s="4"/>
      <c r="G54" s="218" t="s">
        <v>363</v>
      </c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</row>
    <row r="55" spans="1:18" x14ac:dyDescent="0.3">
      <c r="A55" s="6" t="s">
        <v>2</v>
      </c>
      <c r="B55" s="6" t="s">
        <v>3</v>
      </c>
      <c r="C55" s="6" t="s">
        <v>4</v>
      </c>
      <c r="D55" s="6" t="s">
        <v>5</v>
      </c>
      <c r="E55" s="6" t="s">
        <v>6</v>
      </c>
      <c r="F55" s="6" t="s">
        <v>8</v>
      </c>
      <c r="G55" s="213" t="s">
        <v>402</v>
      </c>
      <c r="H55" s="214"/>
      <c r="I55" s="215"/>
      <c r="J55" s="218" t="s">
        <v>364</v>
      </c>
      <c r="K55" s="219"/>
      <c r="L55" s="219"/>
      <c r="M55" s="219"/>
      <c r="N55" s="219"/>
      <c r="O55" s="219"/>
      <c r="P55" s="219"/>
      <c r="Q55" s="219"/>
      <c r="R55" s="220"/>
    </row>
    <row r="56" spans="1:18" x14ac:dyDescent="0.3">
      <c r="A56" s="7"/>
      <c r="B56" s="7"/>
      <c r="C56" s="7"/>
      <c r="D56" s="7"/>
      <c r="E56" s="7" t="s">
        <v>7</v>
      </c>
      <c r="F56" s="7" t="s">
        <v>7</v>
      </c>
      <c r="G56" s="135">
        <v>10</v>
      </c>
      <c r="H56" s="135">
        <v>11</v>
      </c>
      <c r="I56" s="135">
        <v>12</v>
      </c>
      <c r="J56" s="135">
        <v>1</v>
      </c>
      <c r="K56" s="135">
        <v>2</v>
      </c>
      <c r="L56" s="135">
        <v>3</v>
      </c>
      <c r="M56" s="135">
        <v>4</v>
      </c>
      <c r="N56" s="135">
        <v>5</v>
      </c>
      <c r="O56" s="135">
        <v>6</v>
      </c>
      <c r="P56" s="135">
        <v>7</v>
      </c>
      <c r="Q56" s="135">
        <v>8</v>
      </c>
      <c r="R56" s="135">
        <v>9</v>
      </c>
    </row>
    <row r="57" spans="1:18" x14ac:dyDescent="0.3">
      <c r="A57" s="4">
        <v>7</v>
      </c>
      <c r="B57" s="33" t="s">
        <v>376</v>
      </c>
      <c r="C57" s="5" t="s">
        <v>460</v>
      </c>
      <c r="D57" s="79">
        <v>175000</v>
      </c>
      <c r="E57" s="4"/>
      <c r="F57" s="19" t="s">
        <v>159</v>
      </c>
      <c r="G57" s="76"/>
      <c r="H57" s="77"/>
      <c r="I57" s="76"/>
      <c r="J57" s="77"/>
      <c r="K57" s="76"/>
      <c r="L57" s="77"/>
      <c r="M57" s="170"/>
      <c r="N57" s="173"/>
      <c r="O57" s="170"/>
      <c r="P57" s="173"/>
      <c r="Q57" s="76"/>
      <c r="R57" s="136"/>
    </row>
    <row r="58" spans="1:18" x14ac:dyDescent="0.3">
      <c r="A58" s="6"/>
      <c r="B58" s="23" t="s">
        <v>377</v>
      </c>
      <c r="C58" s="10" t="s">
        <v>461</v>
      </c>
      <c r="D58" s="23"/>
      <c r="E58" s="6"/>
      <c r="F58" s="22"/>
      <c r="G58" s="10"/>
      <c r="H58" s="23"/>
      <c r="I58" s="10"/>
      <c r="J58" s="23"/>
      <c r="K58" s="10"/>
      <c r="L58" s="23"/>
      <c r="M58" s="10"/>
      <c r="N58" s="23"/>
      <c r="O58" s="10"/>
      <c r="P58" s="23"/>
      <c r="Q58" s="10"/>
      <c r="R58" s="11"/>
    </row>
    <row r="59" spans="1:18" x14ac:dyDescent="0.3">
      <c r="A59" s="6"/>
      <c r="B59" s="23"/>
      <c r="C59" s="10" t="s">
        <v>462</v>
      </c>
      <c r="D59" s="23"/>
      <c r="E59" s="6"/>
      <c r="F59" s="22"/>
      <c r="G59" s="10"/>
      <c r="H59" s="23"/>
      <c r="I59" s="10"/>
      <c r="J59" s="23"/>
      <c r="K59" s="10"/>
      <c r="L59" s="23"/>
      <c r="M59" s="10"/>
      <c r="N59" s="23"/>
      <c r="O59" s="10"/>
      <c r="P59" s="23"/>
      <c r="Q59" s="10"/>
      <c r="R59" s="11"/>
    </row>
    <row r="60" spans="1:18" x14ac:dyDescent="0.3">
      <c r="A60" s="6"/>
      <c r="B60" s="23"/>
      <c r="C60" s="10"/>
      <c r="D60" s="23"/>
      <c r="E60" s="6"/>
      <c r="F60" s="22"/>
      <c r="G60" s="10"/>
      <c r="H60" s="23"/>
      <c r="I60" s="10"/>
      <c r="J60" s="23"/>
      <c r="K60" s="10"/>
      <c r="L60" s="23"/>
      <c r="M60" s="10"/>
      <c r="N60" s="23"/>
      <c r="O60" s="10"/>
      <c r="P60" s="23"/>
      <c r="Q60" s="10"/>
      <c r="R60" s="11"/>
    </row>
    <row r="61" spans="1:18" x14ac:dyDescent="0.3">
      <c r="A61" s="7"/>
      <c r="B61" s="29"/>
      <c r="C61" s="15"/>
      <c r="D61" s="29"/>
      <c r="E61" s="7"/>
      <c r="F61" s="28"/>
      <c r="G61" s="15"/>
      <c r="H61" s="29"/>
      <c r="I61" s="15"/>
      <c r="J61" s="29"/>
      <c r="K61" s="15"/>
      <c r="L61" s="29"/>
      <c r="M61" s="15"/>
      <c r="N61" s="29"/>
      <c r="O61" s="15"/>
      <c r="P61" s="29"/>
      <c r="Q61" s="15"/>
      <c r="R61" s="16"/>
    </row>
    <row r="62" spans="1:18" x14ac:dyDescent="0.3">
      <c r="A62" s="4">
        <v>8</v>
      </c>
      <c r="B62" s="5" t="s">
        <v>378</v>
      </c>
      <c r="C62" s="5" t="s">
        <v>463</v>
      </c>
      <c r="D62" s="79">
        <v>190000</v>
      </c>
      <c r="E62" s="4"/>
      <c r="F62" s="19" t="s">
        <v>159</v>
      </c>
      <c r="G62" s="76"/>
      <c r="H62" s="77"/>
      <c r="I62" s="76"/>
      <c r="J62" s="77"/>
      <c r="K62" s="76"/>
      <c r="L62" s="77"/>
      <c r="M62" s="170"/>
      <c r="N62" s="173"/>
      <c r="O62" s="170"/>
      <c r="P62" s="173"/>
      <c r="Q62" s="76"/>
      <c r="R62" s="136"/>
    </row>
    <row r="63" spans="1:18" x14ac:dyDescent="0.3">
      <c r="A63" s="6"/>
      <c r="B63" s="10" t="s">
        <v>380</v>
      </c>
      <c r="C63" s="10" t="s">
        <v>464</v>
      </c>
      <c r="D63" s="23"/>
      <c r="E63" s="6"/>
      <c r="F63" s="22"/>
      <c r="G63" s="100"/>
      <c r="H63" s="99"/>
      <c r="I63" s="100"/>
      <c r="J63" s="99"/>
      <c r="K63" s="100"/>
      <c r="L63" s="99"/>
      <c r="M63" s="100"/>
      <c r="N63" s="99"/>
      <c r="O63" s="100"/>
      <c r="P63" s="99"/>
      <c r="Q63" s="100"/>
      <c r="R63" s="137"/>
    </row>
    <row r="64" spans="1:18" x14ac:dyDescent="0.3">
      <c r="A64" s="6"/>
      <c r="B64" s="23" t="s">
        <v>379</v>
      </c>
      <c r="C64" s="10" t="s">
        <v>465</v>
      </c>
      <c r="D64" s="23"/>
      <c r="E64" s="6"/>
      <c r="F64" s="22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100"/>
      <c r="R64" s="137"/>
    </row>
    <row r="65" spans="1:18" x14ac:dyDescent="0.3">
      <c r="A65" s="7"/>
      <c r="B65" s="29"/>
      <c r="C65" s="15"/>
      <c r="D65" s="29"/>
      <c r="E65" s="7"/>
      <c r="F65" s="28"/>
      <c r="G65" s="133"/>
      <c r="H65" s="131"/>
      <c r="I65" s="133"/>
      <c r="J65" s="131"/>
      <c r="K65" s="133"/>
      <c r="L65" s="131"/>
      <c r="M65" s="133"/>
      <c r="N65" s="131"/>
      <c r="O65" s="133"/>
      <c r="P65" s="131"/>
      <c r="Q65" s="133"/>
      <c r="R65" s="138"/>
    </row>
    <row r="66" spans="1:18" x14ac:dyDescent="0.3">
      <c r="A66" s="4">
        <v>9</v>
      </c>
      <c r="B66" s="33" t="s">
        <v>381</v>
      </c>
      <c r="C66" s="5" t="s">
        <v>466</v>
      </c>
      <c r="D66" s="79">
        <v>225000</v>
      </c>
      <c r="E66" s="4"/>
      <c r="F66" s="19" t="s">
        <v>159</v>
      </c>
      <c r="G66" s="76"/>
      <c r="H66" s="77"/>
      <c r="I66" s="76"/>
      <c r="J66" s="77"/>
      <c r="K66" s="76"/>
      <c r="L66" s="77"/>
      <c r="M66" s="170"/>
      <c r="N66" s="173"/>
      <c r="O66" s="170"/>
      <c r="P66" s="173"/>
      <c r="Q66" s="76"/>
      <c r="R66" s="136"/>
    </row>
    <row r="67" spans="1:18" x14ac:dyDescent="0.3">
      <c r="A67" s="6"/>
      <c r="B67" s="23" t="s">
        <v>383</v>
      </c>
      <c r="C67" s="10" t="s">
        <v>467</v>
      </c>
      <c r="D67" s="23"/>
      <c r="E67" s="6"/>
      <c r="F67" s="22"/>
      <c r="G67" s="100"/>
      <c r="H67" s="99"/>
      <c r="I67" s="100"/>
      <c r="J67" s="99"/>
      <c r="K67" s="100"/>
      <c r="L67" s="99"/>
      <c r="M67" s="100"/>
      <c r="N67" s="99"/>
      <c r="O67" s="100"/>
      <c r="P67" s="99"/>
      <c r="Q67" s="100"/>
      <c r="R67" s="137"/>
    </row>
    <row r="68" spans="1:18" x14ac:dyDescent="0.3">
      <c r="A68" s="6"/>
      <c r="B68" s="23" t="s">
        <v>164</v>
      </c>
      <c r="C68" s="10" t="s">
        <v>468</v>
      </c>
      <c r="D68" s="23"/>
      <c r="E68" s="6"/>
      <c r="F68" s="22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137"/>
    </row>
    <row r="69" spans="1:18" x14ac:dyDescent="0.3">
      <c r="A69" s="7"/>
      <c r="B69" s="29"/>
      <c r="C69" s="15"/>
      <c r="D69" s="29"/>
      <c r="E69" s="7"/>
      <c r="F69" s="28"/>
      <c r="G69" s="133"/>
      <c r="H69" s="131"/>
      <c r="I69" s="133"/>
      <c r="J69" s="131"/>
      <c r="K69" s="133"/>
      <c r="L69" s="131"/>
      <c r="M69" s="133"/>
      <c r="N69" s="131"/>
      <c r="O69" s="133"/>
      <c r="P69" s="131"/>
      <c r="Q69" s="133"/>
      <c r="R69" s="138"/>
    </row>
    <row r="70" spans="1:18" x14ac:dyDescent="0.3">
      <c r="A70" s="6">
        <v>10</v>
      </c>
      <c r="B70" s="23" t="s">
        <v>295</v>
      </c>
      <c r="C70" s="10" t="s">
        <v>469</v>
      </c>
      <c r="D70" s="62">
        <v>1900000</v>
      </c>
      <c r="E70" s="6"/>
      <c r="F70" s="22" t="s">
        <v>159</v>
      </c>
      <c r="G70" s="100"/>
      <c r="H70" s="99"/>
      <c r="I70" s="100"/>
      <c r="J70" s="99"/>
      <c r="K70" s="100"/>
      <c r="L70" s="99"/>
      <c r="M70" s="172"/>
      <c r="N70" s="181"/>
      <c r="O70" s="172"/>
      <c r="P70" s="181"/>
      <c r="Q70" s="100"/>
      <c r="R70" s="137"/>
    </row>
    <row r="71" spans="1:18" x14ac:dyDescent="0.3">
      <c r="A71" s="6"/>
      <c r="B71" s="23" t="s">
        <v>382</v>
      </c>
      <c r="C71" s="10" t="s">
        <v>470</v>
      </c>
      <c r="D71" s="23"/>
      <c r="E71" s="6"/>
      <c r="F71" s="22"/>
      <c r="G71" s="10"/>
      <c r="H71" s="23"/>
      <c r="I71" s="10"/>
      <c r="J71" s="23"/>
      <c r="K71" s="10"/>
      <c r="L71" s="23"/>
      <c r="M71" s="10"/>
      <c r="N71" s="23"/>
      <c r="O71" s="10"/>
      <c r="P71" s="23"/>
      <c r="Q71" s="10"/>
      <c r="R71" s="11"/>
    </row>
    <row r="72" spans="1:18" x14ac:dyDescent="0.3">
      <c r="A72" s="6"/>
      <c r="B72" s="23"/>
      <c r="C72" s="10" t="s">
        <v>471</v>
      </c>
      <c r="D72" s="23"/>
      <c r="E72" s="6"/>
      <c r="F72" s="22"/>
      <c r="G72" s="10"/>
      <c r="H72" s="23"/>
      <c r="I72" s="10"/>
      <c r="J72" s="23"/>
      <c r="K72" s="10"/>
      <c r="L72" s="23"/>
      <c r="M72" s="10"/>
      <c r="N72" s="23"/>
      <c r="O72" s="10"/>
      <c r="P72" s="23"/>
      <c r="Q72" s="10"/>
      <c r="R72" s="11"/>
    </row>
    <row r="73" spans="1:18" x14ac:dyDescent="0.3">
      <c r="A73" s="7"/>
      <c r="B73" s="29"/>
      <c r="C73" s="15"/>
      <c r="D73" s="29"/>
      <c r="E73" s="7"/>
      <c r="F73" s="28"/>
      <c r="G73" s="15"/>
      <c r="H73" s="29"/>
      <c r="I73" s="15"/>
      <c r="J73" s="29"/>
      <c r="K73" s="15"/>
      <c r="L73" s="29"/>
      <c r="M73" s="15"/>
      <c r="N73" s="29"/>
      <c r="O73" s="15"/>
      <c r="P73" s="29"/>
      <c r="Q73" s="15"/>
      <c r="R73" s="16"/>
    </row>
    <row r="74" spans="1:18" x14ac:dyDescent="0.3">
      <c r="A74" s="4">
        <v>11</v>
      </c>
      <c r="B74" s="33" t="s">
        <v>384</v>
      </c>
      <c r="C74" s="5" t="s">
        <v>472</v>
      </c>
      <c r="D74" s="79">
        <v>360000</v>
      </c>
      <c r="E74" s="4"/>
      <c r="F74" s="19" t="s">
        <v>159</v>
      </c>
      <c r="G74" s="76"/>
      <c r="H74" s="77"/>
      <c r="I74" s="76"/>
      <c r="J74" s="77"/>
      <c r="K74" s="76"/>
      <c r="L74" s="77"/>
      <c r="M74" s="170"/>
      <c r="N74" s="173"/>
      <c r="O74" s="170"/>
      <c r="P74" s="173"/>
      <c r="Q74" s="76"/>
      <c r="R74" s="136"/>
    </row>
    <row r="75" spans="1:18" x14ac:dyDescent="0.3">
      <c r="A75" s="6"/>
      <c r="B75" s="23" t="s">
        <v>385</v>
      </c>
      <c r="C75" s="10" t="s">
        <v>473</v>
      </c>
      <c r="D75" s="23"/>
      <c r="E75" s="6"/>
      <c r="F75" s="22"/>
      <c r="G75" s="100"/>
      <c r="H75" s="99"/>
      <c r="I75" s="100"/>
      <c r="J75" s="99"/>
      <c r="K75" s="100"/>
      <c r="L75" s="99"/>
      <c r="M75" s="100"/>
      <c r="N75" s="99"/>
      <c r="O75" s="100"/>
      <c r="P75" s="99"/>
      <c r="Q75" s="100"/>
      <c r="R75" s="137"/>
    </row>
    <row r="76" spans="1:18" x14ac:dyDescent="0.3">
      <c r="A76" s="6"/>
      <c r="B76" s="23" t="s">
        <v>386</v>
      </c>
      <c r="C76" s="10" t="s">
        <v>474</v>
      </c>
      <c r="D76" s="23"/>
      <c r="E76" s="6"/>
      <c r="F76" s="22"/>
      <c r="G76" s="100"/>
      <c r="H76" s="99"/>
      <c r="I76" s="100"/>
      <c r="J76" s="99"/>
      <c r="K76" s="100"/>
      <c r="L76" s="99"/>
      <c r="M76" s="100"/>
      <c r="N76" s="99"/>
      <c r="O76" s="100"/>
      <c r="P76" s="99"/>
      <c r="Q76" s="100"/>
      <c r="R76" s="137"/>
    </row>
    <row r="77" spans="1:18" x14ac:dyDescent="0.3">
      <c r="A77" s="7"/>
      <c r="B77" s="29"/>
      <c r="C77" s="15"/>
      <c r="D77" s="29"/>
      <c r="E77" s="7"/>
      <c r="F77" s="28"/>
      <c r="G77" s="133"/>
      <c r="H77" s="131"/>
      <c r="I77" s="133"/>
      <c r="J77" s="131"/>
      <c r="K77" s="133"/>
      <c r="L77" s="131"/>
      <c r="M77" s="133"/>
      <c r="N77" s="131"/>
      <c r="O77" s="133"/>
      <c r="P77" s="131"/>
      <c r="Q77" s="133"/>
      <c r="R77" s="138"/>
    </row>
    <row r="78" spans="1:18" x14ac:dyDescent="0.3">
      <c r="A78" s="22"/>
      <c r="B78" s="23"/>
      <c r="C78" s="23"/>
      <c r="D78" s="23"/>
      <c r="E78" s="22"/>
      <c r="F78" s="22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1:18" x14ac:dyDescent="0.3">
      <c r="D79" s="3" t="s">
        <v>554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217"/>
      <c r="R79" s="217"/>
    </row>
    <row r="80" spans="1:18" x14ac:dyDescent="0.3">
      <c r="A80" s="4"/>
      <c r="B80" s="5"/>
      <c r="C80" s="5"/>
      <c r="D80" s="5"/>
      <c r="E80" s="4"/>
      <c r="F80" s="4"/>
      <c r="G80" s="218" t="s">
        <v>363</v>
      </c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20"/>
    </row>
    <row r="81" spans="1:18" x14ac:dyDescent="0.3">
      <c r="A81" s="6" t="s">
        <v>2</v>
      </c>
      <c r="B81" s="6" t="s">
        <v>3</v>
      </c>
      <c r="C81" s="6" t="s">
        <v>4</v>
      </c>
      <c r="D81" s="6" t="s">
        <v>5</v>
      </c>
      <c r="E81" s="6" t="s">
        <v>6</v>
      </c>
      <c r="F81" s="6" t="s">
        <v>8</v>
      </c>
      <c r="G81" s="213" t="s">
        <v>402</v>
      </c>
      <c r="H81" s="214"/>
      <c r="I81" s="215"/>
      <c r="J81" s="218" t="s">
        <v>364</v>
      </c>
      <c r="K81" s="219"/>
      <c r="L81" s="219"/>
      <c r="M81" s="219"/>
      <c r="N81" s="219"/>
      <c r="O81" s="219"/>
      <c r="P81" s="219"/>
      <c r="Q81" s="219"/>
      <c r="R81" s="220"/>
    </row>
    <row r="82" spans="1:18" x14ac:dyDescent="0.3">
      <c r="A82" s="7"/>
      <c r="B82" s="7"/>
      <c r="C82" s="7"/>
      <c r="D82" s="7"/>
      <c r="E82" s="7" t="s">
        <v>7</v>
      </c>
      <c r="F82" s="7" t="s">
        <v>7</v>
      </c>
      <c r="G82" s="135">
        <v>10</v>
      </c>
      <c r="H82" s="135">
        <v>11</v>
      </c>
      <c r="I82" s="135">
        <v>12</v>
      </c>
      <c r="J82" s="135">
        <v>1</v>
      </c>
      <c r="K82" s="135">
        <v>2</v>
      </c>
      <c r="L82" s="135">
        <v>3</v>
      </c>
      <c r="M82" s="135">
        <v>4</v>
      </c>
      <c r="N82" s="135">
        <v>5</v>
      </c>
      <c r="O82" s="135">
        <v>6</v>
      </c>
      <c r="P82" s="135">
        <v>7</v>
      </c>
      <c r="Q82" s="135">
        <v>8</v>
      </c>
      <c r="R82" s="135">
        <v>9</v>
      </c>
    </row>
    <row r="83" spans="1:18" x14ac:dyDescent="0.3">
      <c r="A83" s="4">
        <v>12</v>
      </c>
      <c r="B83" s="33" t="s">
        <v>277</v>
      </c>
      <c r="C83" s="5" t="s">
        <v>162</v>
      </c>
      <c r="D83" s="79">
        <v>61900</v>
      </c>
      <c r="E83" s="4"/>
      <c r="F83" s="19" t="s">
        <v>159</v>
      </c>
      <c r="G83" s="76"/>
      <c r="H83" s="77"/>
      <c r="I83" s="76"/>
      <c r="J83" s="77"/>
      <c r="K83" s="76"/>
      <c r="L83" s="77"/>
      <c r="M83" s="170"/>
      <c r="N83" s="173"/>
      <c r="O83" s="170"/>
      <c r="P83" s="173"/>
      <c r="Q83" s="76"/>
      <c r="R83" s="136"/>
    </row>
    <row r="84" spans="1:18" x14ac:dyDescent="0.3">
      <c r="A84" s="6"/>
      <c r="B84" s="23" t="s">
        <v>385</v>
      </c>
      <c r="C84" s="10" t="s">
        <v>276</v>
      </c>
      <c r="D84" s="62"/>
      <c r="E84" s="6"/>
      <c r="F84" s="22"/>
      <c r="G84" s="10"/>
      <c r="H84" s="23"/>
      <c r="I84" s="10"/>
      <c r="J84" s="23"/>
      <c r="K84" s="10"/>
      <c r="L84" s="23"/>
      <c r="M84" s="10"/>
      <c r="N84" s="23"/>
      <c r="O84" s="10"/>
      <c r="P84" s="23"/>
      <c r="Q84" s="10"/>
      <c r="R84" s="11"/>
    </row>
    <row r="85" spans="1:18" x14ac:dyDescent="0.3">
      <c r="A85" s="6"/>
      <c r="B85" s="23" t="s">
        <v>387</v>
      </c>
      <c r="C85" s="10"/>
      <c r="D85" s="62"/>
      <c r="E85" s="6"/>
      <c r="F85" s="22"/>
      <c r="G85" s="10"/>
      <c r="H85" s="23"/>
      <c r="I85" s="10"/>
      <c r="J85" s="23"/>
      <c r="K85" s="10"/>
      <c r="L85" s="23"/>
      <c r="M85" s="10"/>
      <c r="N85" s="23"/>
      <c r="O85" s="10"/>
      <c r="P85" s="23"/>
      <c r="Q85" s="10"/>
      <c r="R85" s="11"/>
    </row>
    <row r="86" spans="1:18" x14ac:dyDescent="0.3">
      <c r="A86" s="7"/>
      <c r="B86" s="29"/>
      <c r="C86" s="14"/>
      <c r="D86" s="139"/>
      <c r="E86" s="7"/>
      <c r="F86" s="28"/>
      <c r="G86" s="15"/>
      <c r="H86" s="29"/>
      <c r="I86" s="15"/>
      <c r="J86" s="29"/>
      <c r="K86" s="15"/>
      <c r="L86" s="29"/>
      <c r="M86" s="15"/>
      <c r="N86" s="29"/>
      <c r="O86" s="15"/>
      <c r="P86" s="29"/>
      <c r="Q86" s="15"/>
      <c r="R86" s="16"/>
    </row>
    <row r="87" spans="1:18" x14ac:dyDescent="0.3">
      <c r="A87" s="4">
        <v>13</v>
      </c>
      <c r="B87" s="33" t="s">
        <v>388</v>
      </c>
      <c r="C87" s="5" t="s">
        <v>162</v>
      </c>
      <c r="D87" s="79">
        <v>50000</v>
      </c>
      <c r="E87" s="4"/>
      <c r="F87" s="19" t="s">
        <v>159</v>
      </c>
      <c r="G87" s="5"/>
      <c r="H87" s="33"/>
      <c r="I87" s="5"/>
      <c r="J87" s="33"/>
      <c r="K87" s="5"/>
      <c r="L87" s="33"/>
      <c r="M87" s="170"/>
      <c r="N87" s="173"/>
      <c r="O87" s="170"/>
      <c r="P87" s="173"/>
      <c r="Q87" s="5"/>
      <c r="R87" s="36"/>
    </row>
    <row r="88" spans="1:18" x14ac:dyDescent="0.3">
      <c r="A88" s="6"/>
      <c r="B88" s="23" t="s">
        <v>389</v>
      </c>
      <c r="C88" s="10" t="s">
        <v>276</v>
      </c>
      <c r="D88" s="62"/>
      <c r="E88" s="6"/>
      <c r="F88" s="22"/>
      <c r="G88" s="10"/>
      <c r="H88" s="23"/>
      <c r="I88" s="10"/>
      <c r="J88" s="23"/>
      <c r="K88" s="10"/>
      <c r="L88" s="23"/>
      <c r="M88" s="10"/>
      <c r="N88" s="23"/>
      <c r="O88" s="10"/>
      <c r="P88" s="23"/>
      <c r="Q88" s="10"/>
      <c r="R88" s="11"/>
    </row>
    <row r="89" spans="1:18" x14ac:dyDescent="0.3">
      <c r="A89" s="7"/>
      <c r="B89" s="29"/>
      <c r="C89" s="14"/>
      <c r="D89" s="139"/>
      <c r="E89" s="7"/>
      <c r="F89" s="28"/>
      <c r="G89" s="15"/>
      <c r="H89" s="29"/>
      <c r="I89" s="15"/>
      <c r="J89" s="29"/>
      <c r="K89" s="15"/>
      <c r="L89" s="29"/>
      <c r="M89" s="15"/>
      <c r="N89" s="29"/>
      <c r="O89" s="15"/>
      <c r="P89" s="29"/>
      <c r="Q89" s="15"/>
      <c r="R89" s="16"/>
    </row>
    <row r="90" spans="1:18" x14ac:dyDescent="0.3">
      <c r="A90" s="4">
        <v>14</v>
      </c>
      <c r="B90" s="33" t="s">
        <v>169</v>
      </c>
      <c r="C90" s="5" t="s">
        <v>391</v>
      </c>
      <c r="D90" s="158">
        <v>840000</v>
      </c>
      <c r="E90" s="4"/>
      <c r="F90" s="19" t="s">
        <v>395</v>
      </c>
      <c r="G90" s="5"/>
      <c r="H90" s="33"/>
      <c r="I90" s="5"/>
      <c r="J90" s="33"/>
      <c r="K90" s="5"/>
      <c r="L90" s="33"/>
      <c r="M90" s="170"/>
      <c r="N90" s="173"/>
      <c r="O90" s="170"/>
      <c r="P90" s="173"/>
      <c r="Q90" s="5"/>
      <c r="R90" s="36"/>
    </row>
    <row r="91" spans="1:18" x14ac:dyDescent="0.3">
      <c r="A91" s="6"/>
      <c r="B91" s="23" t="s">
        <v>390</v>
      </c>
      <c r="C91" s="10" t="s">
        <v>396</v>
      </c>
      <c r="D91" s="62"/>
      <c r="E91" s="6"/>
      <c r="F91" s="22"/>
      <c r="G91" s="10"/>
      <c r="H91" s="23"/>
      <c r="I91" s="10"/>
      <c r="J91" s="23"/>
      <c r="K91" s="10"/>
      <c r="L91" s="23"/>
      <c r="M91" s="10"/>
      <c r="N91" s="23"/>
      <c r="O91" s="10"/>
      <c r="P91" s="23"/>
      <c r="Q91" s="10"/>
      <c r="R91" s="11"/>
    </row>
    <row r="92" spans="1:18" x14ac:dyDescent="0.3">
      <c r="A92" s="6"/>
      <c r="B92" s="23"/>
      <c r="C92" s="10" t="s">
        <v>392</v>
      </c>
      <c r="D92" s="140">
        <v>250000</v>
      </c>
      <c r="E92" s="6"/>
      <c r="F92" s="22"/>
      <c r="G92" s="10"/>
      <c r="H92" s="23"/>
      <c r="I92" s="10"/>
      <c r="J92" s="23"/>
      <c r="K92" s="10"/>
      <c r="L92" s="23"/>
      <c r="M92" s="10"/>
      <c r="N92" s="23"/>
      <c r="O92" s="10"/>
      <c r="P92" s="23"/>
      <c r="Q92" s="10"/>
      <c r="R92" s="11"/>
    </row>
    <row r="93" spans="1:18" x14ac:dyDescent="0.3">
      <c r="A93" s="6"/>
      <c r="B93" s="23"/>
      <c r="C93" s="10" t="s">
        <v>393</v>
      </c>
      <c r="D93" s="140">
        <v>200000</v>
      </c>
      <c r="E93" s="6"/>
      <c r="F93" s="22"/>
      <c r="G93" s="10"/>
      <c r="H93" s="23"/>
      <c r="I93" s="10"/>
      <c r="J93" s="23"/>
      <c r="K93" s="10"/>
      <c r="L93" s="23"/>
      <c r="M93" s="10"/>
      <c r="N93" s="23"/>
      <c r="O93" s="10"/>
      <c r="P93" s="23"/>
      <c r="Q93" s="10"/>
      <c r="R93" s="11"/>
    </row>
    <row r="94" spans="1:18" x14ac:dyDescent="0.3">
      <c r="A94" s="6"/>
      <c r="B94" s="23"/>
      <c r="C94" s="10" t="s">
        <v>294</v>
      </c>
      <c r="D94" s="140">
        <v>200000</v>
      </c>
      <c r="E94" s="6"/>
      <c r="F94" s="22"/>
      <c r="G94" s="10"/>
      <c r="H94" s="23"/>
      <c r="I94" s="10"/>
      <c r="J94" s="23"/>
      <c r="K94" s="10"/>
      <c r="L94" s="23"/>
      <c r="M94" s="10"/>
      <c r="N94" s="23"/>
      <c r="O94" s="10"/>
      <c r="P94" s="23"/>
      <c r="Q94" s="10"/>
      <c r="R94" s="11"/>
    </row>
    <row r="95" spans="1:18" x14ac:dyDescent="0.3">
      <c r="A95" s="6"/>
      <c r="B95" s="23"/>
      <c r="C95" s="10" t="s">
        <v>394</v>
      </c>
      <c r="D95" s="140">
        <v>190000</v>
      </c>
      <c r="E95" s="6"/>
      <c r="F95" s="22"/>
      <c r="G95" s="10"/>
      <c r="H95" s="23"/>
      <c r="I95" s="10"/>
      <c r="J95" s="23"/>
      <c r="K95" s="10"/>
      <c r="L95" s="23"/>
      <c r="M95" s="10"/>
      <c r="N95" s="23"/>
      <c r="O95" s="10"/>
      <c r="P95" s="23"/>
      <c r="Q95" s="10"/>
      <c r="R95" s="11"/>
    </row>
    <row r="96" spans="1:18" x14ac:dyDescent="0.3">
      <c r="A96" s="7"/>
      <c r="B96" s="29"/>
      <c r="C96" s="14"/>
      <c r="D96" s="139"/>
      <c r="E96" s="7"/>
      <c r="F96" s="28"/>
      <c r="G96" s="15"/>
      <c r="H96" s="29"/>
      <c r="I96" s="15"/>
      <c r="J96" s="29"/>
      <c r="K96" s="15"/>
      <c r="L96" s="29"/>
      <c r="M96" s="15"/>
      <c r="N96" s="29"/>
      <c r="O96" s="15"/>
      <c r="P96" s="29"/>
      <c r="Q96" s="15"/>
      <c r="R96" s="16"/>
    </row>
    <row r="97" spans="1:18" x14ac:dyDescent="0.3">
      <c r="A97" s="141"/>
      <c r="B97" s="142"/>
      <c r="C97" s="141" t="s">
        <v>24</v>
      </c>
      <c r="D97" s="46">
        <v>4728000</v>
      </c>
      <c r="E97" s="141"/>
      <c r="F97" s="141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</row>
    <row r="98" spans="1:18" x14ac:dyDescent="0.3">
      <c r="A98" s="175"/>
      <c r="B98" s="176"/>
      <c r="C98" s="177" t="s">
        <v>549</v>
      </c>
      <c r="D98" s="178">
        <v>4728000</v>
      </c>
      <c r="E98" s="175"/>
      <c r="F98" s="175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</sheetData>
  <mergeCells count="21">
    <mergeCell ref="Q79:R79"/>
    <mergeCell ref="Q27:R27"/>
    <mergeCell ref="G80:R80"/>
    <mergeCell ref="G81:I81"/>
    <mergeCell ref="J81:R81"/>
    <mergeCell ref="G28:R28"/>
    <mergeCell ref="G29:I29"/>
    <mergeCell ref="J29:R29"/>
    <mergeCell ref="Q53:R53"/>
    <mergeCell ref="G54:R54"/>
    <mergeCell ref="G55:I55"/>
    <mergeCell ref="J55:R55"/>
    <mergeCell ref="Q1:R1"/>
    <mergeCell ref="A6:R6"/>
    <mergeCell ref="G7:R7"/>
    <mergeCell ref="G8:I8"/>
    <mergeCell ref="J8:R8"/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3"/>
  <sheetViews>
    <sheetView view="pageBreakPreview" topLeftCell="A4" zoomScaleSheetLayoutView="100" workbookViewId="0">
      <selection activeCell="U24" sqref="U24"/>
    </sheetView>
  </sheetViews>
  <sheetFormatPr defaultRowHeight="18.75" x14ac:dyDescent="0.3"/>
  <cols>
    <col min="1" max="1" width="6.25" style="2" customWidth="1"/>
    <col min="2" max="2" width="20.5" style="3" customWidth="1"/>
    <col min="3" max="3" width="21.5" style="3" customWidth="1"/>
    <col min="4" max="4" width="10.625" style="3" customWidth="1"/>
    <col min="5" max="5" width="7.875" style="2" customWidth="1"/>
    <col min="6" max="6" width="10" style="2" customWidth="1"/>
    <col min="7" max="7" width="3.625" style="3" customWidth="1"/>
    <col min="8" max="8" width="3.5" style="3" customWidth="1"/>
    <col min="9" max="9" width="4.625" style="3" customWidth="1"/>
    <col min="10" max="11" width="3.125" style="3" customWidth="1"/>
    <col min="12" max="12" width="2.875" style="3" customWidth="1"/>
    <col min="13" max="13" width="3" style="3" customWidth="1"/>
    <col min="14" max="14" width="2.25" style="3" customWidth="1"/>
    <col min="15" max="15" width="3" style="3" customWidth="1"/>
    <col min="16" max="16" width="3.125" style="3" customWidth="1"/>
    <col min="17" max="17" width="3.375" style="3" customWidth="1"/>
    <col min="18" max="18" width="3" style="3" customWidth="1"/>
    <col min="19" max="16384" width="9" style="3"/>
  </cols>
  <sheetData>
    <row r="1" spans="1:18" x14ac:dyDescent="0.3">
      <c r="D1" s="3" t="s">
        <v>555</v>
      </c>
      <c r="Q1" s="211" t="s">
        <v>263</v>
      </c>
      <c r="R1" s="211"/>
    </row>
    <row r="2" spans="1:18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3">
      <c r="A5" s="212" t="s">
        <v>339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x14ac:dyDescent="0.3">
      <c r="A6" s="212" t="s">
        <v>37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x14ac:dyDescent="0.3">
      <c r="A7" s="4"/>
      <c r="B7" s="5"/>
      <c r="C7" s="5"/>
      <c r="D7" s="5"/>
      <c r="E7" s="4"/>
      <c r="F7" s="4"/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18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8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</row>
    <row r="9" spans="1:18" x14ac:dyDescent="0.3">
      <c r="A9" s="7"/>
      <c r="B9" s="7"/>
      <c r="C9" s="7"/>
      <c r="D9" s="7"/>
      <c r="E9" s="7" t="s">
        <v>7</v>
      </c>
      <c r="F9" s="7" t="s">
        <v>7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</row>
    <row r="10" spans="1:18" x14ac:dyDescent="0.3">
      <c r="A10" s="4">
        <v>1</v>
      </c>
      <c r="B10" s="33" t="s">
        <v>398</v>
      </c>
      <c r="C10" s="5" t="s">
        <v>326</v>
      </c>
      <c r="D10" s="1">
        <v>15000</v>
      </c>
      <c r="E10" s="55" t="s">
        <v>50</v>
      </c>
      <c r="F10" s="4" t="s">
        <v>52</v>
      </c>
      <c r="G10" s="77"/>
      <c r="H10" s="76"/>
      <c r="I10" s="77"/>
      <c r="J10" s="170"/>
      <c r="K10" s="173"/>
      <c r="L10" s="170"/>
      <c r="M10" s="173"/>
      <c r="N10" s="76"/>
      <c r="O10" s="77"/>
      <c r="P10" s="76"/>
      <c r="Q10" s="77"/>
      <c r="R10" s="5"/>
    </row>
    <row r="11" spans="1:18" x14ac:dyDescent="0.3">
      <c r="A11" s="6"/>
      <c r="B11" s="23" t="s">
        <v>196</v>
      </c>
      <c r="C11" s="10" t="s">
        <v>403</v>
      </c>
      <c r="D11" s="10"/>
      <c r="E11" s="56"/>
      <c r="F11" s="6"/>
      <c r="G11" s="99"/>
      <c r="H11" s="100"/>
      <c r="I11" s="99"/>
      <c r="J11" s="100"/>
      <c r="K11" s="99"/>
      <c r="L11" s="100"/>
      <c r="M11" s="99"/>
      <c r="N11" s="100"/>
      <c r="O11" s="99"/>
      <c r="P11" s="100"/>
      <c r="Q11" s="99"/>
      <c r="R11" s="10"/>
    </row>
    <row r="12" spans="1:18" x14ac:dyDescent="0.3">
      <c r="A12" s="7"/>
      <c r="B12" s="29" t="s">
        <v>397</v>
      </c>
      <c r="C12" s="15" t="s">
        <v>404</v>
      </c>
      <c r="D12" s="15"/>
      <c r="E12" s="80"/>
      <c r="F12" s="7"/>
      <c r="G12" s="131"/>
      <c r="H12" s="133"/>
      <c r="I12" s="131"/>
      <c r="J12" s="133"/>
      <c r="K12" s="131"/>
      <c r="L12" s="133"/>
      <c r="M12" s="131"/>
      <c r="N12" s="133"/>
      <c r="O12" s="131"/>
      <c r="P12" s="133"/>
      <c r="Q12" s="131"/>
      <c r="R12" s="15"/>
    </row>
    <row r="13" spans="1:18" x14ac:dyDescent="0.3">
      <c r="A13" s="6">
        <v>2</v>
      </c>
      <c r="B13" s="23" t="s">
        <v>399</v>
      </c>
      <c r="C13" s="10" t="s">
        <v>326</v>
      </c>
      <c r="D13" s="53">
        <v>10000</v>
      </c>
      <c r="E13" s="56" t="s">
        <v>50</v>
      </c>
      <c r="F13" s="6" t="s">
        <v>52</v>
      </c>
      <c r="G13" s="99"/>
      <c r="H13" s="100"/>
      <c r="I13" s="181"/>
      <c r="J13" s="100"/>
      <c r="K13" s="99"/>
      <c r="L13" s="100"/>
      <c r="M13" s="99"/>
      <c r="N13" s="100"/>
      <c r="O13" s="99"/>
      <c r="P13" s="100"/>
      <c r="Q13" s="99"/>
      <c r="R13" s="10"/>
    </row>
    <row r="14" spans="1:18" x14ac:dyDescent="0.3">
      <c r="A14" s="6"/>
      <c r="B14" s="23" t="s">
        <v>400</v>
      </c>
      <c r="C14" s="10" t="s">
        <v>403</v>
      </c>
      <c r="D14" s="10"/>
      <c r="E14" s="56"/>
      <c r="F14" s="6"/>
      <c r="G14" s="99"/>
      <c r="H14" s="100"/>
      <c r="I14" s="99"/>
      <c r="J14" s="100"/>
      <c r="K14" s="99"/>
      <c r="L14" s="100"/>
      <c r="M14" s="99"/>
      <c r="N14" s="100"/>
      <c r="O14" s="99"/>
      <c r="P14" s="100"/>
      <c r="Q14" s="99"/>
      <c r="R14" s="10"/>
    </row>
    <row r="15" spans="1:18" x14ac:dyDescent="0.3">
      <c r="A15" s="6"/>
      <c r="B15" s="23" t="s">
        <v>401</v>
      </c>
      <c r="C15" s="10" t="s">
        <v>404</v>
      </c>
      <c r="D15" s="10"/>
      <c r="E15" s="56"/>
      <c r="F15" s="6"/>
      <c r="G15" s="99"/>
      <c r="H15" s="100"/>
      <c r="I15" s="99"/>
      <c r="J15" s="100"/>
      <c r="K15" s="99"/>
      <c r="L15" s="100"/>
      <c r="M15" s="99"/>
      <c r="N15" s="100"/>
      <c r="O15" s="99"/>
      <c r="P15" s="100"/>
      <c r="Q15" s="99"/>
      <c r="R15" s="10"/>
    </row>
    <row r="16" spans="1:18" x14ac:dyDescent="0.3">
      <c r="A16" s="7"/>
      <c r="B16" s="29"/>
      <c r="C16" s="15"/>
      <c r="D16" s="15"/>
      <c r="E16" s="80"/>
      <c r="F16" s="7"/>
      <c r="G16" s="131"/>
      <c r="H16" s="133"/>
      <c r="I16" s="131"/>
      <c r="J16" s="133"/>
      <c r="K16" s="131"/>
      <c r="L16" s="133"/>
      <c r="M16" s="131"/>
      <c r="N16" s="133"/>
      <c r="O16" s="131"/>
      <c r="P16" s="133"/>
      <c r="Q16" s="131"/>
      <c r="R16" s="15"/>
    </row>
    <row r="17" spans="1:18" x14ac:dyDescent="0.3">
      <c r="A17" s="4">
        <v>3</v>
      </c>
      <c r="B17" s="33" t="s">
        <v>189</v>
      </c>
      <c r="C17" s="5" t="s">
        <v>190</v>
      </c>
      <c r="D17" s="1">
        <v>30000</v>
      </c>
      <c r="E17" s="55" t="s">
        <v>50</v>
      </c>
      <c r="F17" s="4" t="s">
        <v>52</v>
      </c>
      <c r="G17" s="77"/>
      <c r="H17" s="76"/>
      <c r="I17" s="77"/>
      <c r="J17" s="170"/>
      <c r="K17" s="173"/>
      <c r="L17" s="170"/>
      <c r="M17" s="173"/>
      <c r="N17" s="76"/>
      <c r="O17" s="77"/>
      <c r="P17" s="76"/>
      <c r="Q17" s="77"/>
      <c r="R17" s="5"/>
    </row>
    <row r="18" spans="1:18" x14ac:dyDescent="0.3">
      <c r="A18" s="6"/>
      <c r="B18" s="23" t="s">
        <v>340</v>
      </c>
      <c r="C18" s="10" t="s">
        <v>341</v>
      </c>
      <c r="D18" s="10"/>
      <c r="E18" s="22"/>
      <c r="F18" s="6"/>
      <c r="G18" s="99"/>
      <c r="H18" s="100"/>
      <c r="I18" s="99"/>
      <c r="J18" s="100"/>
      <c r="K18" s="99"/>
      <c r="L18" s="100"/>
      <c r="M18" s="99"/>
      <c r="N18" s="100"/>
      <c r="O18" s="99"/>
      <c r="P18" s="100"/>
      <c r="Q18" s="99"/>
      <c r="R18" s="10"/>
    </row>
    <row r="19" spans="1:18" x14ac:dyDescent="0.3">
      <c r="A19" s="6"/>
      <c r="B19" s="23"/>
      <c r="C19" s="10" t="s">
        <v>197</v>
      </c>
      <c r="D19" s="10"/>
      <c r="E19" s="22"/>
      <c r="F19" s="6"/>
      <c r="G19" s="99"/>
      <c r="H19" s="100"/>
      <c r="I19" s="99"/>
      <c r="J19" s="100"/>
      <c r="K19" s="99"/>
      <c r="L19" s="100"/>
      <c r="M19" s="99"/>
      <c r="N19" s="100"/>
      <c r="O19" s="99"/>
      <c r="P19" s="100"/>
      <c r="Q19" s="99"/>
      <c r="R19" s="10"/>
    </row>
    <row r="20" spans="1:18" x14ac:dyDescent="0.3">
      <c r="A20" s="6"/>
      <c r="B20" s="23"/>
      <c r="C20" s="10" t="s">
        <v>198</v>
      </c>
      <c r="D20" s="10"/>
      <c r="E20" s="22"/>
      <c r="F20" s="6"/>
      <c r="G20" s="23"/>
      <c r="H20" s="10"/>
      <c r="I20" s="23"/>
      <c r="J20" s="10"/>
      <c r="K20" s="23"/>
      <c r="L20" s="10"/>
      <c r="M20" s="23"/>
      <c r="N20" s="10"/>
      <c r="O20" s="23"/>
      <c r="P20" s="10"/>
      <c r="Q20" s="23"/>
      <c r="R20" s="10"/>
    </row>
    <row r="21" spans="1:18" x14ac:dyDescent="0.3">
      <c r="A21" s="7"/>
      <c r="B21" s="29"/>
      <c r="C21" s="15" t="s">
        <v>199</v>
      </c>
      <c r="D21" s="15"/>
      <c r="E21" s="28"/>
      <c r="F21" s="7"/>
      <c r="G21" s="29"/>
      <c r="H21" s="15"/>
      <c r="I21" s="29"/>
      <c r="J21" s="15"/>
      <c r="K21" s="29"/>
      <c r="L21" s="15"/>
      <c r="M21" s="29"/>
      <c r="N21" s="15"/>
      <c r="O21" s="29"/>
      <c r="P21" s="15"/>
      <c r="Q21" s="29"/>
      <c r="R21" s="15"/>
    </row>
    <row r="22" spans="1:18" x14ac:dyDescent="0.3">
      <c r="A22" s="141"/>
      <c r="B22" s="142"/>
      <c r="C22" s="141" t="s">
        <v>24</v>
      </c>
      <c r="D22" s="46">
        <f>SUM(D10:D21)</f>
        <v>55000</v>
      </c>
      <c r="E22" s="141"/>
      <c r="F22" s="141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x14ac:dyDescent="0.3">
      <c r="A23" s="175"/>
      <c r="B23" s="176"/>
      <c r="C23" s="177" t="s">
        <v>550</v>
      </c>
      <c r="D23" s="178">
        <v>55000</v>
      </c>
      <c r="E23" s="175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</sheetData>
  <mergeCells count="9">
    <mergeCell ref="G8:I8"/>
    <mergeCell ref="J8:R8"/>
    <mergeCell ref="A6:R6"/>
    <mergeCell ref="G7:R7"/>
    <mergeCell ref="Q1:R1"/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04"/>
  <sheetViews>
    <sheetView view="pageBreakPreview" topLeftCell="A184" zoomScaleSheetLayoutView="100" workbookViewId="0">
      <selection activeCell="U199" sqref="U199"/>
    </sheetView>
  </sheetViews>
  <sheetFormatPr defaultRowHeight="18.75" x14ac:dyDescent="0.3"/>
  <cols>
    <col min="1" max="1" width="6.125" style="2" customWidth="1"/>
    <col min="2" max="2" width="19.375" style="3" customWidth="1"/>
    <col min="3" max="3" width="24.75" style="3" customWidth="1"/>
    <col min="4" max="4" width="13.125" style="3" customWidth="1"/>
    <col min="5" max="5" width="9.375" style="2" customWidth="1"/>
    <col min="6" max="6" width="9.125" style="2" customWidth="1"/>
    <col min="7" max="7" width="4.375" style="3" customWidth="1"/>
    <col min="8" max="8" width="3.875" style="3" customWidth="1"/>
    <col min="9" max="9" width="3.25" style="3" customWidth="1"/>
    <col min="10" max="10" width="2.875" style="3" customWidth="1"/>
    <col min="11" max="11" width="3" style="3" customWidth="1"/>
    <col min="12" max="12" width="2.75" style="3" customWidth="1"/>
    <col min="13" max="13" width="3.5" style="3" customWidth="1"/>
    <col min="14" max="14" width="3" style="3" customWidth="1"/>
    <col min="15" max="16" width="3.375" style="3" customWidth="1"/>
    <col min="17" max="17" width="3.75" style="3" customWidth="1"/>
    <col min="18" max="18" width="3.25" style="3" customWidth="1"/>
    <col min="19" max="19" width="9" style="3"/>
    <col min="20" max="20" width="11.125" style="3" bestFit="1" customWidth="1"/>
    <col min="21" max="16384" width="9" style="3"/>
  </cols>
  <sheetData>
    <row r="1" spans="1:18" x14ac:dyDescent="0.3">
      <c r="D1" s="3" t="s">
        <v>556</v>
      </c>
      <c r="Q1" s="211" t="s">
        <v>263</v>
      </c>
      <c r="R1" s="211"/>
    </row>
    <row r="2" spans="1:18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3">
      <c r="A5" s="212" t="s">
        <v>266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x14ac:dyDescent="0.3">
      <c r="A6" s="212" t="s">
        <v>38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x14ac:dyDescent="0.3">
      <c r="A7" s="4"/>
      <c r="B7" s="5"/>
      <c r="C7" s="5"/>
      <c r="D7" s="5"/>
      <c r="E7" s="4"/>
      <c r="F7" s="4"/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18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8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</row>
    <row r="9" spans="1:18" x14ac:dyDescent="0.3">
      <c r="A9" s="7"/>
      <c r="B9" s="7"/>
      <c r="C9" s="7"/>
      <c r="D9" s="7"/>
      <c r="E9" s="7" t="s">
        <v>7</v>
      </c>
      <c r="F9" s="7" t="s">
        <v>7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</row>
    <row r="10" spans="1:18" x14ac:dyDescent="0.3">
      <c r="A10" s="4">
        <v>1</v>
      </c>
      <c r="B10" s="5" t="s">
        <v>200</v>
      </c>
      <c r="C10" s="5" t="s">
        <v>201</v>
      </c>
      <c r="D10" s="1">
        <v>12009200</v>
      </c>
      <c r="E10" s="4" t="s">
        <v>204</v>
      </c>
      <c r="F10" s="4" t="s">
        <v>52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</row>
    <row r="11" spans="1:18" x14ac:dyDescent="0.3">
      <c r="A11" s="6"/>
      <c r="B11" s="10"/>
      <c r="C11" s="10" t="s">
        <v>202</v>
      </c>
      <c r="D11" s="10"/>
      <c r="E11" s="6"/>
      <c r="F11" s="6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37"/>
    </row>
    <row r="12" spans="1:18" x14ac:dyDescent="0.3">
      <c r="A12" s="6"/>
      <c r="B12" s="10"/>
      <c r="C12" s="10" t="s">
        <v>203</v>
      </c>
      <c r="D12" s="10"/>
      <c r="E12" s="6"/>
      <c r="F12" s="6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37"/>
    </row>
    <row r="13" spans="1:18" x14ac:dyDescent="0.3">
      <c r="A13" s="4">
        <v>2</v>
      </c>
      <c r="B13" s="5" t="s">
        <v>205</v>
      </c>
      <c r="C13" s="5" t="s">
        <v>206</v>
      </c>
      <c r="D13" s="1">
        <v>5155200</v>
      </c>
      <c r="E13" s="4" t="s">
        <v>51</v>
      </c>
      <c r="F13" s="4" t="s">
        <v>52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</row>
    <row r="14" spans="1:18" x14ac:dyDescent="0.3">
      <c r="A14" s="6"/>
      <c r="B14" s="10"/>
      <c r="C14" s="10" t="s">
        <v>202</v>
      </c>
      <c r="D14" s="10" t="s">
        <v>208</v>
      </c>
      <c r="E14" s="6"/>
      <c r="F14" s="6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37"/>
    </row>
    <row r="15" spans="1:18" x14ac:dyDescent="0.3">
      <c r="A15" s="6"/>
      <c r="B15" s="10"/>
      <c r="C15" s="10" t="s">
        <v>207</v>
      </c>
      <c r="D15" s="10"/>
      <c r="E15" s="6"/>
      <c r="F15" s="6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37"/>
    </row>
    <row r="16" spans="1:18" x14ac:dyDescent="0.3">
      <c r="A16" s="4">
        <v>3</v>
      </c>
      <c r="B16" s="5" t="s">
        <v>209</v>
      </c>
      <c r="C16" s="12" t="s">
        <v>210</v>
      </c>
      <c r="D16" s="1">
        <v>114000</v>
      </c>
      <c r="E16" s="4" t="s">
        <v>204</v>
      </c>
      <c r="F16" s="4" t="s">
        <v>52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</row>
    <row r="17" spans="1:18" x14ac:dyDescent="0.3">
      <c r="A17" s="6"/>
      <c r="B17" s="10"/>
      <c r="C17" s="13" t="s">
        <v>211</v>
      </c>
      <c r="D17" s="10"/>
      <c r="E17" s="6"/>
      <c r="F17" s="6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37"/>
    </row>
    <row r="18" spans="1:18" x14ac:dyDescent="0.3">
      <c r="A18" s="6"/>
      <c r="B18" s="10"/>
      <c r="C18" s="14" t="s">
        <v>230</v>
      </c>
      <c r="D18" s="15"/>
      <c r="E18" s="7"/>
      <c r="F18" s="7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8"/>
    </row>
    <row r="19" spans="1:18" x14ac:dyDescent="0.3">
      <c r="A19" s="17">
        <v>4</v>
      </c>
      <c r="B19" s="5" t="s">
        <v>212</v>
      </c>
      <c r="C19" s="18" t="s">
        <v>343</v>
      </c>
      <c r="D19" s="1">
        <v>300000</v>
      </c>
      <c r="E19" s="4" t="s">
        <v>50</v>
      </c>
      <c r="F19" s="19" t="s">
        <v>52</v>
      </c>
      <c r="G19" s="170"/>
      <c r="H19" s="170"/>
      <c r="I19" s="170"/>
      <c r="J19" s="170"/>
      <c r="K19" s="171"/>
      <c r="L19" s="170"/>
      <c r="M19" s="170"/>
      <c r="N19" s="170"/>
      <c r="O19" s="170"/>
      <c r="P19" s="170"/>
      <c r="Q19" s="170"/>
      <c r="R19" s="171"/>
    </row>
    <row r="20" spans="1:18" x14ac:dyDescent="0.3">
      <c r="A20" s="20"/>
      <c r="B20" s="10"/>
      <c r="C20" s="21" t="s">
        <v>344</v>
      </c>
      <c r="D20" s="10"/>
      <c r="E20" s="6" t="s">
        <v>51</v>
      </c>
      <c r="F20" s="22" t="s">
        <v>159</v>
      </c>
      <c r="G20" s="100"/>
      <c r="H20" s="99"/>
      <c r="I20" s="100"/>
      <c r="J20" s="99"/>
      <c r="K20" s="100"/>
      <c r="L20" s="99"/>
      <c r="M20" s="100"/>
      <c r="N20" s="99"/>
      <c r="O20" s="100"/>
      <c r="P20" s="99"/>
      <c r="Q20" s="100"/>
      <c r="R20" s="137"/>
    </row>
    <row r="21" spans="1:18" x14ac:dyDescent="0.3">
      <c r="A21" s="20"/>
      <c r="B21" s="10"/>
      <c r="C21" s="21" t="s">
        <v>345</v>
      </c>
      <c r="D21" s="24"/>
      <c r="E21" s="6"/>
      <c r="F21" s="22"/>
      <c r="G21" s="10"/>
      <c r="H21" s="23"/>
      <c r="I21" s="10"/>
      <c r="J21" s="23"/>
      <c r="K21" s="10"/>
      <c r="L21" s="23"/>
      <c r="M21" s="10"/>
      <c r="N21" s="23"/>
      <c r="O21" s="10"/>
      <c r="P21" s="23"/>
      <c r="Q21" s="10"/>
      <c r="R21" s="11"/>
    </row>
    <row r="22" spans="1:18" x14ac:dyDescent="0.3">
      <c r="A22" s="20"/>
      <c r="B22" s="10"/>
      <c r="C22" s="25" t="s">
        <v>346</v>
      </c>
      <c r="D22" s="24"/>
      <c r="E22" s="6"/>
      <c r="F22" s="22"/>
      <c r="G22" s="10"/>
      <c r="H22" s="23"/>
      <c r="I22" s="10"/>
      <c r="J22" s="23"/>
      <c r="K22" s="10"/>
      <c r="L22" s="23"/>
      <c r="M22" s="10"/>
      <c r="N22" s="23"/>
      <c r="O22" s="10"/>
      <c r="P22" s="23"/>
      <c r="Q22" s="10"/>
      <c r="R22" s="11"/>
    </row>
    <row r="23" spans="1:18" x14ac:dyDescent="0.3">
      <c r="A23" s="20"/>
      <c r="B23" s="10"/>
      <c r="C23" s="25" t="s">
        <v>347</v>
      </c>
      <c r="D23" s="10"/>
      <c r="E23" s="6"/>
      <c r="F23" s="22"/>
      <c r="G23" s="10"/>
      <c r="H23" s="23"/>
      <c r="I23" s="10"/>
      <c r="J23" s="23"/>
      <c r="K23" s="10"/>
      <c r="L23" s="23"/>
      <c r="M23" s="10"/>
      <c r="N23" s="23"/>
      <c r="O23" s="10"/>
      <c r="P23" s="23"/>
      <c r="Q23" s="10"/>
      <c r="R23" s="11"/>
    </row>
    <row r="24" spans="1:18" x14ac:dyDescent="0.3">
      <c r="A24" s="20"/>
      <c r="B24" s="10"/>
      <c r="C24" s="25" t="s">
        <v>348</v>
      </c>
      <c r="D24" s="10"/>
      <c r="E24" s="6"/>
      <c r="F24" s="22"/>
      <c r="G24" s="10"/>
      <c r="H24" s="23"/>
      <c r="I24" s="10"/>
      <c r="J24" s="23"/>
      <c r="K24" s="10"/>
      <c r="L24" s="23"/>
      <c r="M24" s="10"/>
      <c r="N24" s="23"/>
      <c r="O24" s="10"/>
      <c r="P24" s="23"/>
      <c r="Q24" s="10"/>
      <c r="R24" s="11"/>
    </row>
    <row r="25" spans="1:18" x14ac:dyDescent="0.3">
      <c r="A25" s="20"/>
      <c r="B25" s="10"/>
      <c r="C25" s="25" t="s">
        <v>213</v>
      </c>
      <c r="D25" s="10"/>
      <c r="E25" s="6"/>
      <c r="F25" s="22"/>
      <c r="G25" s="10"/>
      <c r="H25" s="23"/>
      <c r="I25" s="10"/>
      <c r="J25" s="23"/>
      <c r="K25" s="10"/>
      <c r="L25" s="23"/>
      <c r="M25" s="10"/>
      <c r="N25" s="23"/>
      <c r="O25" s="10"/>
      <c r="P25" s="23"/>
      <c r="Q25" s="10"/>
      <c r="R25" s="11"/>
    </row>
    <row r="26" spans="1:18" x14ac:dyDescent="0.3">
      <c r="A26" s="26"/>
      <c r="B26" s="15"/>
      <c r="C26" s="27" t="s">
        <v>349</v>
      </c>
      <c r="D26" s="15"/>
      <c r="E26" s="7"/>
      <c r="F26" s="28"/>
      <c r="G26" s="15"/>
      <c r="H26" s="29"/>
      <c r="I26" s="15"/>
      <c r="J26" s="29"/>
      <c r="K26" s="15"/>
      <c r="L26" s="29"/>
      <c r="M26" s="15"/>
      <c r="N26" s="29"/>
      <c r="O26" s="15"/>
      <c r="P26" s="29"/>
      <c r="Q26" s="15"/>
      <c r="R26" s="16"/>
    </row>
    <row r="27" spans="1:18" x14ac:dyDescent="0.3">
      <c r="A27" s="22"/>
      <c r="B27" s="23"/>
      <c r="C27" s="25"/>
      <c r="D27" s="23" t="s">
        <v>557</v>
      </c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11"/>
      <c r="R27" s="211"/>
    </row>
    <row r="28" spans="1:18" x14ac:dyDescent="0.3">
      <c r="A28" s="4"/>
      <c r="B28" s="5"/>
      <c r="C28" s="5"/>
      <c r="D28" s="5"/>
      <c r="E28" s="4"/>
      <c r="F28" s="4"/>
      <c r="G28" s="213" t="s">
        <v>363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5"/>
    </row>
    <row r="29" spans="1:18" x14ac:dyDescent="0.3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8</v>
      </c>
      <c r="G29" s="213" t="s">
        <v>402</v>
      </c>
      <c r="H29" s="214"/>
      <c r="I29" s="215"/>
      <c r="J29" s="213" t="s">
        <v>364</v>
      </c>
      <c r="K29" s="214"/>
      <c r="L29" s="214"/>
      <c r="M29" s="214"/>
      <c r="N29" s="214"/>
      <c r="O29" s="214"/>
      <c r="P29" s="214"/>
      <c r="Q29" s="214"/>
      <c r="R29" s="215"/>
    </row>
    <row r="30" spans="1:18" x14ac:dyDescent="0.3">
      <c r="A30" s="7"/>
      <c r="B30" s="7"/>
      <c r="C30" s="7"/>
      <c r="D30" s="7"/>
      <c r="E30" s="7" t="s">
        <v>7</v>
      </c>
      <c r="F30" s="7" t="s">
        <v>7</v>
      </c>
      <c r="G30" s="8">
        <v>10</v>
      </c>
      <c r="H30" s="8">
        <v>11</v>
      </c>
      <c r="I30" s="8">
        <v>12</v>
      </c>
      <c r="J30" s="8">
        <v>1</v>
      </c>
      <c r="K30" s="8">
        <v>2</v>
      </c>
      <c r="L30" s="8">
        <v>3</v>
      </c>
      <c r="M30" s="8">
        <v>4</v>
      </c>
      <c r="N30" s="8">
        <v>5</v>
      </c>
      <c r="O30" s="8">
        <v>6</v>
      </c>
      <c r="P30" s="8">
        <v>7</v>
      </c>
      <c r="Q30" s="8">
        <v>8</v>
      </c>
      <c r="R30" s="8">
        <v>9</v>
      </c>
    </row>
    <row r="31" spans="1:18" x14ac:dyDescent="0.3">
      <c r="A31" s="6"/>
      <c r="B31" s="10"/>
      <c r="C31" s="13" t="s">
        <v>350</v>
      </c>
      <c r="D31" s="10"/>
      <c r="E31" s="20"/>
      <c r="F31" s="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6"/>
      <c r="B32" s="10"/>
      <c r="C32" s="13" t="s">
        <v>351</v>
      </c>
      <c r="D32" s="10"/>
      <c r="E32" s="20"/>
      <c r="F32" s="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6"/>
      <c r="B33" s="10"/>
      <c r="C33" s="13" t="s">
        <v>352</v>
      </c>
      <c r="D33" s="10"/>
      <c r="E33" s="20"/>
      <c r="F33" s="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7"/>
      <c r="B34" s="15"/>
      <c r="C34" s="14" t="s">
        <v>214</v>
      </c>
      <c r="D34" s="15"/>
      <c r="E34" s="26"/>
      <c r="F34" s="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4">
        <v>5</v>
      </c>
      <c r="B35" s="5" t="s">
        <v>215</v>
      </c>
      <c r="C35" s="5" t="s">
        <v>217</v>
      </c>
      <c r="D35" s="1">
        <v>150000</v>
      </c>
      <c r="E35" s="17" t="s">
        <v>50</v>
      </c>
      <c r="F35" s="30" t="s">
        <v>231</v>
      </c>
      <c r="G35" s="5"/>
      <c r="H35" s="5"/>
      <c r="I35" s="170"/>
      <c r="J35" s="170"/>
      <c r="K35" s="5"/>
      <c r="L35" s="5"/>
      <c r="M35" s="5"/>
      <c r="N35" s="5"/>
      <c r="O35" s="5"/>
      <c r="P35" s="5"/>
      <c r="Q35" s="5"/>
      <c r="R35" s="5"/>
    </row>
    <row r="36" spans="1:18" x14ac:dyDescent="0.3">
      <c r="A36" s="7"/>
      <c r="B36" s="15" t="s">
        <v>216</v>
      </c>
      <c r="C36" s="15" t="s">
        <v>218</v>
      </c>
      <c r="D36" s="15"/>
      <c r="E36" s="26"/>
      <c r="F36" s="32" t="s">
        <v>232</v>
      </c>
      <c r="G36" s="15"/>
      <c r="H36" s="15"/>
      <c r="I36" s="15"/>
      <c r="J36" s="143"/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141"/>
      <c r="B37" s="142"/>
      <c r="C37" s="34" t="s">
        <v>12</v>
      </c>
      <c r="D37" s="46">
        <v>17728400</v>
      </c>
      <c r="E37" s="141"/>
      <c r="F37" s="141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</row>
    <row r="38" spans="1:18" x14ac:dyDescent="0.3">
      <c r="A38" s="212" t="s">
        <v>103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</row>
    <row r="39" spans="1:18" x14ac:dyDescent="0.3">
      <c r="A39" s="4"/>
      <c r="B39" s="5"/>
      <c r="C39" s="5"/>
      <c r="D39" s="5"/>
      <c r="E39" s="4"/>
      <c r="F39" s="4"/>
      <c r="G39" s="213" t="s">
        <v>363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5"/>
    </row>
    <row r="40" spans="1:18" x14ac:dyDescent="0.3">
      <c r="A40" s="6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8</v>
      </c>
      <c r="G40" s="213" t="s">
        <v>402</v>
      </c>
      <c r="H40" s="214"/>
      <c r="I40" s="215"/>
      <c r="J40" s="213" t="s">
        <v>364</v>
      </c>
      <c r="K40" s="214"/>
      <c r="L40" s="214"/>
      <c r="M40" s="214"/>
      <c r="N40" s="214"/>
      <c r="O40" s="214"/>
      <c r="P40" s="214"/>
      <c r="Q40" s="214"/>
      <c r="R40" s="215"/>
    </row>
    <row r="41" spans="1:18" x14ac:dyDescent="0.3">
      <c r="A41" s="7"/>
      <c r="B41" s="7"/>
      <c r="C41" s="7"/>
      <c r="D41" s="7"/>
      <c r="E41" s="7" t="s">
        <v>7</v>
      </c>
      <c r="F41" s="7" t="s">
        <v>7</v>
      </c>
      <c r="G41" s="8">
        <v>10</v>
      </c>
      <c r="H41" s="8">
        <v>11</v>
      </c>
      <c r="I41" s="8">
        <v>12</v>
      </c>
      <c r="J41" s="8">
        <v>1</v>
      </c>
      <c r="K41" s="8">
        <v>2</v>
      </c>
      <c r="L41" s="8">
        <v>3</v>
      </c>
      <c r="M41" s="8">
        <v>4</v>
      </c>
      <c r="N41" s="8">
        <v>5</v>
      </c>
      <c r="O41" s="8">
        <v>6</v>
      </c>
      <c r="P41" s="8">
        <v>7</v>
      </c>
      <c r="Q41" s="8">
        <v>8</v>
      </c>
      <c r="R41" s="8">
        <v>9</v>
      </c>
    </row>
    <row r="42" spans="1:18" x14ac:dyDescent="0.3">
      <c r="A42" s="4">
        <v>6</v>
      </c>
      <c r="B42" s="33" t="s">
        <v>233</v>
      </c>
      <c r="C42" s="5" t="s">
        <v>101</v>
      </c>
      <c r="D42" s="1">
        <v>12000</v>
      </c>
      <c r="E42" s="4" t="s">
        <v>50</v>
      </c>
      <c r="F42" s="4" t="s">
        <v>52</v>
      </c>
      <c r="G42" s="5"/>
      <c r="H42" s="5"/>
      <c r="I42" s="5"/>
      <c r="J42" s="5"/>
      <c r="K42" s="5"/>
      <c r="L42" s="5"/>
      <c r="M42" s="5"/>
      <c r="N42" s="5"/>
      <c r="O42" s="5"/>
      <c r="P42" s="170"/>
      <c r="Q42" s="170"/>
      <c r="R42" s="5"/>
    </row>
    <row r="43" spans="1:18" x14ac:dyDescent="0.3">
      <c r="A43" s="6"/>
      <c r="B43" s="25" t="s">
        <v>234</v>
      </c>
      <c r="C43" s="10" t="s">
        <v>102</v>
      </c>
      <c r="D43" s="10"/>
      <c r="E43" s="6"/>
      <c r="F43" s="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6"/>
      <c r="B44" s="23" t="s">
        <v>235</v>
      </c>
      <c r="C44" s="10" t="s">
        <v>106</v>
      </c>
      <c r="D44" s="10"/>
      <c r="E44" s="6"/>
      <c r="F44" s="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7"/>
      <c r="B45" s="29"/>
      <c r="C45" s="15" t="s">
        <v>107</v>
      </c>
      <c r="D45" s="15"/>
      <c r="E45" s="7"/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3">
      <c r="A46" s="4">
        <v>7</v>
      </c>
      <c r="B46" s="33" t="s">
        <v>236</v>
      </c>
      <c r="C46" s="5" t="s">
        <v>101</v>
      </c>
      <c r="D46" s="1">
        <v>12000</v>
      </c>
      <c r="E46" s="4" t="s">
        <v>50</v>
      </c>
      <c r="F46" s="4" t="s">
        <v>52</v>
      </c>
      <c r="G46" s="5"/>
      <c r="H46" s="5"/>
      <c r="I46" s="5"/>
      <c r="J46" s="5"/>
      <c r="K46" s="5"/>
      <c r="L46" s="5"/>
      <c r="M46" s="5"/>
      <c r="N46" s="5"/>
      <c r="O46" s="5"/>
      <c r="P46" s="170"/>
      <c r="Q46" s="170"/>
      <c r="R46" s="5"/>
    </row>
    <row r="47" spans="1:18" x14ac:dyDescent="0.3">
      <c r="A47" s="6"/>
      <c r="B47" s="25" t="s">
        <v>237</v>
      </c>
      <c r="C47" s="10" t="s">
        <v>102</v>
      </c>
      <c r="D47" s="10"/>
      <c r="E47" s="6"/>
      <c r="F47" s="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3">
      <c r="A48" s="6"/>
      <c r="B48" s="23" t="s">
        <v>238</v>
      </c>
      <c r="C48" s="10" t="s">
        <v>106</v>
      </c>
      <c r="D48" s="10"/>
      <c r="E48" s="6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24" x14ac:dyDescent="0.3">
      <c r="A49" s="7"/>
      <c r="B49" s="29"/>
      <c r="C49" s="15" t="s">
        <v>107</v>
      </c>
      <c r="D49" s="15"/>
      <c r="E49" s="7"/>
      <c r="F49" s="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24" x14ac:dyDescent="0.3">
      <c r="A50" s="166"/>
      <c r="B50" s="167"/>
      <c r="C50" s="168" t="s">
        <v>12</v>
      </c>
      <c r="D50" s="169">
        <f>SUM(D42:D49)</f>
        <v>24000</v>
      </c>
      <c r="E50" s="166"/>
      <c r="F50" s="166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</row>
    <row r="51" spans="1:24" x14ac:dyDescent="0.3">
      <c r="A51" s="144"/>
      <c r="C51" s="47"/>
      <c r="D51" s="50"/>
      <c r="E51" s="144"/>
      <c r="F51" s="144"/>
    </row>
    <row r="52" spans="1:24" x14ac:dyDescent="0.3">
      <c r="A52" s="144"/>
      <c r="C52" s="47"/>
      <c r="D52" s="50"/>
      <c r="E52" s="144"/>
      <c r="F52" s="144"/>
    </row>
    <row r="53" spans="1:24" x14ac:dyDescent="0.3">
      <c r="A53" s="223" t="s">
        <v>562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  <row r="54" spans="1:24" x14ac:dyDescent="0.3">
      <c r="A54" s="4"/>
      <c r="B54" s="5"/>
      <c r="C54" s="5"/>
      <c r="D54" s="5"/>
      <c r="E54" s="4"/>
      <c r="F54" s="4"/>
      <c r="G54" s="213" t="s">
        <v>363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5"/>
    </row>
    <row r="55" spans="1:24" x14ac:dyDescent="0.3">
      <c r="A55" s="6" t="s">
        <v>2</v>
      </c>
      <c r="B55" s="6" t="s">
        <v>3</v>
      </c>
      <c r="C55" s="6" t="s">
        <v>4</v>
      </c>
      <c r="D55" s="6" t="s">
        <v>5</v>
      </c>
      <c r="E55" s="6" t="s">
        <v>6</v>
      </c>
      <c r="F55" s="6" t="s">
        <v>8</v>
      </c>
      <c r="G55" s="213" t="s">
        <v>402</v>
      </c>
      <c r="H55" s="214"/>
      <c r="I55" s="215"/>
      <c r="J55" s="213" t="s">
        <v>364</v>
      </c>
      <c r="K55" s="214"/>
      <c r="L55" s="214"/>
      <c r="M55" s="214"/>
      <c r="N55" s="214"/>
      <c r="O55" s="214"/>
      <c r="P55" s="214"/>
      <c r="Q55" s="214"/>
      <c r="R55" s="215"/>
    </row>
    <row r="56" spans="1:24" x14ac:dyDescent="0.3">
      <c r="A56" s="7"/>
      <c r="B56" s="7"/>
      <c r="C56" s="7"/>
      <c r="D56" s="7"/>
      <c r="E56" s="7" t="s">
        <v>7</v>
      </c>
      <c r="F56" s="7" t="s">
        <v>7</v>
      </c>
      <c r="G56" s="8">
        <v>10</v>
      </c>
      <c r="H56" s="8">
        <v>11</v>
      </c>
      <c r="I56" s="8">
        <v>12</v>
      </c>
      <c r="J56" s="8">
        <v>1</v>
      </c>
      <c r="K56" s="8">
        <v>2</v>
      </c>
      <c r="L56" s="8">
        <v>3</v>
      </c>
      <c r="M56" s="8">
        <v>4</v>
      </c>
      <c r="N56" s="8">
        <v>5</v>
      </c>
      <c r="O56" s="8">
        <v>6</v>
      </c>
      <c r="P56" s="8">
        <v>7</v>
      </c>
      <c r="Q56" s="8">
        <v>8</v>
      </c>
      <c r="R56" s="8">
        <v>9</v>
      </c>
    </row>
    <row r="57" spans="1:24" x14ac:dyDescent="0.3">
      <c r="A57" s="4">
        <v>8</v>
      </c>
      <c r="B57" s="5" t="s">
        <v>104</v>
      </c>
      <c r="C57" s="5" t="s">
        <v>101</v>
      </c>
      <c r="D57" s="1">
        <v>10000</v>
      </c>
      <c r="E57" s="4" t="s">
        <v>50</v>
      </c>
      <c r="F57" s="4" t="s">
        <v>52</v>
      </c>
      <c r="G57" s="5"/>
      <c r="H57" s="5"/>
      <c r="I57" s="5"/>
      <c r="J57" s="5"/>
      <c r="K57" s="5"/>
      <c r="L57" s="5"/>
      <c r="M57" s="170"/>
      <c r="N57" s="5"/>
      <c r="O57" s="5"/>
      <c r="P57" s="5"/>
      <c r="Q57" s="5"/>
      <c r="R57" s="5"/>
    </row>
    <row r="58" spans="1:24" x14ac:dyDescent="0.3">
      <c r="A58" s="6"/>
      <c r="B58" s="10" t="s">
        <v>105</v>
      </c>
      <c r="C58" s="10" t="s">
        <v>102</v>
      </c>
      <c r="D58" s="10"/>
      <c r="E58" s="6"/>
      <c r="F58" s="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24" x14ac:dyDescent="0.3">
      <c r="A59" s="6"/>
      <c r="B59" s="10"/>
      <c r="C59" s="15" t="s">
        <v>107</v>
      </c>
      <c r="D59" s="10"/>
      <c r="E59" s="6"/>
      <c r="F59" s="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24" x14ac:dyDescent="0.3">
      <c r="A60" s="4">
        <v>9</v>
      </c>
      <c r="B60" s="5" t="s">
        <v>108</v>
      </c>
      <c r="C60" s="5" t="s">
        <v>101</v>
      </c>
      <c r="D60" s="1">
        <v>23150</v>
      </c>
      <c r="E60" s="4" t="s">
        <v>50</v>
      </c>
      <c r="F60" s="4" t="s">
        <v>52</v>
      </c>
      <c r="G60" s="5"/>
      <c r="H60" s="5"/>
      <c r="I60" s="5"/>
      <c r="J60" s="40"/>
      <c r="K60" s="5"/>
      <c r="L60" s="5"/>
      <c r="M60" s="5"/>
      <c r="N60" s="5"/>
      <c r="O60" s="5"/>
      <c r="P60" s="170"/>
      <c r="Q60" s="5"/>
      <c r="R60" s="5"/>
    </row>
    <row r="61" spans="1:24" x14ac:dyDescent="0.3">
      <c r="A61" s="6"/>
      <c r="B61" s="10" t="s">
        <v>109</v>
      </c>
      <c r="C61" s="10" t="s">
        <v>102</v>
      </c>
      <c r="D61" s="10"/>
      <c r="E61" s="6"/>
      <c r="F61" s="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3" t="s">
        <v>353</v>
      </c>
    </row>
    <row r="62" spans="1:24" x14ac:dyDescent="0.3">
      <c r="A62" s="7"/>
      <c r="B62" s="15"/>
      <c r="C62" s="15" t="s">
        <v>107</v>
      </c>
      <c r="D62" s="15"/>
      <c r="E62" s="7"/>
      <c r="F62" s="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24" x14ac:dyDescent="0.3">
      <c r="A63" s="4">
        <v>10</v>
      </c>
      <c r="B63" s="5" t="s">
        <v>110</v>
      </c>
      <c r="C63" s="5" t="s">
        <v>101</v>
      </c>
      <c r="D63" s="1">
        <v>3250</v>
      </c>
      <c r="E63" s="4" t="s">
        <v>50</v>
      </c>
      <c r="F63" s="4" t="s">
        <v>52</v>
      </c>
      <c r="G63" s="5"/>
      <c r="H63" s="5"/>
      <c r="I63" s="5"/>
      <c r="J63" s="5"/>
      <c r="K63" s="40"/>
      <c r="L63" s="5"/>
      <c r="M63" s="5"/>
      <c r="N63" s="5"/>
      <c r="O63" s="5"/>
      <c r="P63" s="170"/>
      <c r="Q63" s="5"/>
      <c r="R63" s="5"/>
    </row>
    <row r="64" spans="1:24" x14ac:dyDescent="0.3">
      <c r="A64" s="6"/>
      <c r="B64" s="10" t="s">
        <v>111</v>
      </c>
      <c r="C64" s="10" t="s">
        <v>102</v>
      </c>
      <c r="D64" s="10"/>
      <c r="E64" s="6"/>
      <c r="F64" s="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3">
      <c r="A65" s="6"/>
      <c r="B65" s="10" t="s">
        <v>112</v>
      </c>
      <c r="C65" s="10" t="s">
        <v>106</v>
      </c>
      <c r="D65" s="10"/>
      <c r="E65" s="6"/>
      <c r="F65" s="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3">
      <c r="A66" s="7"/>
      <c r="B66" s="15" t="s">
        <v>113</v>
      </c>
      <c r="C66" s="15" t="s">
        <v>107</v>
      </c>
      <c r="D66" s="15"/>
      <c r="E66" s="7"/>
      <c r="F66" s="7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3">
      <c r="A67" s="4">
        <v>11</v>
      </c>
      <c r="B67" s="5" t="s">
        <v>114</v>
      </c>
      <c r="C67" s="5" t="s">
        <v>116</v>
      </c>
      <c r="D67" s="1">
        <v>504720</v>
      </c>
      <c r="E67" s="4" t="s">
        <v>50</v>
      </c>
      <c r="F67" s="4" t="s">
        <v>52</v>
      </c>
      <c r="G67" s="17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3">
      <c r="A68" s="6"/>
      <c r="B68" s="10" t="s">
        <v>115</v>
      </c>
      <c r="C68" s="10" t="s">
        <v>117</v>
      </c>
      <c r="D68" s="10"/>
      <c r="E68" s="6"/>
      <c r="F68" s="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3">
      <c r="A69" s="6"/>
      <c r="B69" s="10"/>
      <c r="C69" s="10" t="s">
        <v>219</v>
      </c>
      <c r="D69" s="24"/>
      <c r="E69" s="6"/>
      <c r="F69" s="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3">
      <c r="A70" s="6"/>
      <c r="B70" s="10"/>
      <c r="C70" s="10" t="s">
        <v>220</v>
      </c>
      <c r="D70" s="10"/>
      <c r="E70" s="6"/>
      <c r="F70" s="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3">
      <c r="A71" s="6"/>
      <c r="B71" s="10"/>
      <c r="C71" s="13" t="s">
        <v>221</v>
      </c>
      <c r="D71" s="10"/>
      <c r="E71" s="6"/>
      <c r="F71" s="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3">
      <c r="A72" s="6"/>
      <c r="B72" s="10"/>
      <c r="C72" s="10" t="s">
        <v>222</v>
      </c>
      <c r="D72" s="10"/>
      <c r="E72" s="6"/>
      <c r="F72" s="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3">
      <c r="A73" s="7"/>
      <c r="B73" s="15"/>
      <c r="C73" s="15" t="s">
        <v>223</v>
      </c>
      <c r="D73" s="15"/>
      <c r="E73" s="7"/>
      <c r="F73" s="7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3">
      <c r="A74" s="4">
        <v>12</v>
      </c>
      <c r="B74" s="5" t="s">
        <v>239</v>
      </c>
      <c r="C74" s="5" t="s">
        <v>242</v>
      </c>
      <c r="D74" s="1">
        <v>33800</v>
      </c>
      <c r="E74" s="30" t="s">
        <v>118</v>
      </c>
      <c r="F74" s="30" t="s">
        <v>118</v>
      </c>
      <c r="G74" s="5"/>
      <c r="H74" s="5"/>
      <c r="I74" s="5"/>
      <c r="J74" s="5"/>
      <c r="K74" s="170"/>
      <c r="L74" s="170"/>
      <c r="M74" s="5"/>
      <c r="N74" s="5"/>
      <c r="O74" s="5"/>
      <c r="P74" s="35"/>
      <c r="Q74" s="5"/>
      <c r="R74" s="36"/>
    </row>
    <row r="75" spans="1:18" x14ac:dyDescent="0.3">
      <c r="A75" s="6"/>
      <c r="B75" s="10" t="s">
        <v>240</v>
      </c>
      <c r="C75" s="10" t="s">
        <v>243</v>
      </c>
      <c r="D75" s="24">
        <v>36400</v>
      </c>
      <c r="E75" s="31" t="s">
        <v>120</v>
      </c>
      <c r="F75" s="31" t="s">
        <v>120</v>
      </c>
      <c r="G75" s="10"/>
      <c r="H75" s="10"/>
      <c r="I75" s="10"/>
      <c r="J75" s="10"/>
      <c r="K75" s="54"/>
      <c r="L75" s="54"/>
      <c r="M75" s="10"/>
      <c r="N75" s="10"/>
      <c r="O75" s="10"/>
      <c r="P75" s="38"/>
      <c r="Q75" s="10"/>
      <c r="R75" s="11"/>
    </row>
    <row r="76" spans="1:18" x14ac:dyDescent="0.3">
      <c r="A76" s="6"/>
      <c r="B76" s="10" t="s">
        <v>241</v>
      </c>
      <c r="C76" s="10" t="s">
        <v>244</v>
      </c>
      <c r="D76" s="24">
        <v>29800</v>
      </c>
      <c r="E76" s="31" t="s">
        <v>245</v>
      </c>
      <c r="F76" s="31" t="s">
        <v>245</v>
      </c>
      <c r="G76" s="10"/>
      <c r="H76" s="10"/>
      <c r="I76" s="10"/>
      <c r="J76" s="10"/>
      <c r="K76" s="54"/>
      <c r="L76" s="54"/>
      <c r="M76" s="10"/>
      <c r="N76" s="10"/>
      <c r="O76" s="10"/>
      <c r="P76" s="38"/>
      <c r="Q76" s="10"/>
      <c r="R76" s="11"/>
    </row>
    <row r="77" spans="1:18" x14ac:dyDescent="0.3">
      <c r="A77" s="6"/>
      <c r="B77" s="10" t="s">
        <v>406</v>
      </c>
      <c r="C77" s="10" t="s">
        <v>407</v>
      </c>
      <c r="D77" s="24"/>
      <c r="E77" s="31"/>
      <c r="F77" s="31"/>
      <c r="G77" s="10"/>
      <c r="H77" s="10"/>
      <c r="I77" s="10"/>
      <c r="J77" s="10"/>
      <c r="K77" s="54"/>
      <c r="L77" s="54"/>
      <c r="M77" s="10"/>
      <c r="N77" s="10"/>
      <c r="O77" s="10"/>
      <c r="P77" s="38"/>
      <c r="Q77" s="10"/>
      <c r="R77" s="11"/>
    </row>
    <row r="78" spans="1:18" x14ac:dyDescent="0.3">
      <c r="A78" s="7"/>
      <c r="B78" s="15"/>
      <c r="C78" s="15"/>
      <c r="D78" s="49"/>
      <c r="E78" s="32"/>
      <c r="F78" s="32"/>
      <c r="G78" s="15"/>
      <c r="H78" s="15"/>
      <c r="I78" s="15"/>
      <c r="J78" s="15"/>
      <c r="K78" s="143"/>
      <c r="L78" s="143"/>
      <c r="M78" s="15"/>
      <c r="N78" s="15"/>
      <c r="O78" s="15"/>
      <c r="P78" s="146"/>
      <c r="Q78" s="15"/>
      <c r="R78" s="16"/>
    </row>
    <row r="79" spans="1:18" x14ac:dyDescent="0.3">
      <c r="A79" s="22"/>
      <c r="B79" s="23"/>
      <c r="C79" s="23"/>
      <c r="D79" s="62" t="s">
        <v>558</v>
      </c>
      <c r="E79" s="164"/>
      <c r="F79" s="164"/>
      <c r="G79" s="23"/>
      <c r="H79" s="23"/>
      <c r="I79" s="23"/>
      <c r="J79" s="64"/>
      <c r="K79" s="64"/>
      <c r="L79" s="64"/>
      <c r="M79" s="64"/>
      <c r="N79" s="23"/>
      <c r="O79" s="23"/>
      <c r="P79" s="165"/>
      <c r="Q79" s="23"/>
      <c r="R79" s="23"/>
    </row>
    <row r="80" spans="1:18" x14ac:dyDescent="0.3">
      <c r="A80" s="4"/>
      <c r="B80" s="5"/>
      <c r="C80" s="5"/>
      <c r="D80" s="5"/>
      <c r="E80" s="4"/>
      <c r="F80" s="4"/>
      <c r="G80" s="213" t="s">
        <v>363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5"/>
    </row>
    <row r="81" spans="1:18" x14ac:dyDescent="0.3">
      <c r="A81" s="6" t="s">
        <v>2</v>
      </c>
      <c r="B81" s="6" t="s">
        <v>3</v>
      </c>
      <c r="C81" s="6" t="s">
        <v>4</v>
      </c>
      <c r="D81" s="6" t="s">
        <v>5</v>
      </c>
      <c r="E81" s="6" t="s">
        <v>6</v>
      </c>
      <c r="F81" s="6" t="s">
        <v>8</v>
      </c>
      <c r="G81" s="213" t="s">
        <v>402</v>
      </c>
      <c r="H81" s="214"/>
      <c r="I81" s="215"/>
      <c r="J81" s="213" t="s">
        <v>364</v>
      </c>
      <c r="K81" s="214"/>
      <c r="L81" s="214"/>
      <c r="M81" s="214"/>
      <c r="N81" s="214"/>
      <c r="O81" s="214"/>
      <c r="P81" s="214"/>
      <c r="Q81" s="214"/>
      <c r="R81" s="215"/>
    </row>
    <row r="82" spans="1:18" x14ac:dyDescent="0.3">
      <c r="A82" s="7"/>
      <c r="B82" s="7"/>
      <c r="C82" s="7"/>
      <c r="D82" s="7"/>
      <c r="E82" s="7" t="s">
        <v>7</v>
      </c>
      <c r="F82" s="7" t="s">
        <v>7</v>
      </c>
      <c r="G82" s="8">
        <v>10</v>
      </c>
      <c r="H82" s="8">
        <v>11</v>
      </c>
      <c r="I82" s="8">
        <v>12</v>
      </c>
      <c r="J82" s="8">
        <v>1</v>
      </c>
      <c r="K82" s="8">
        <v>2</v>
      </c>
      <c r="L82" s="8">
        <v>3</v>
      </c>
      <c r="M82" s="8">
        <v>4</v>
      </c>
      <c r="N82" s="8">
        <v>5</v>
      </c>
      <c r="O82" s="8">
        <v>6</v>
      </c>
      <c r="P82" s="8">
        <v>7</v>
      </c>
      <c r="Q82" s="8">
        <v>8</v>
      </c>
      <c r="R82" s="8">
        <v>9</v>
      </c>
    </row>
    <row r="83" spans="1:18" x14ac:dyDescent="0.3">
      <c r="A83" s="6">
        <v>13</v>
      </c>
      <c r="B83" s="10" t="s">
        <v>335</v>
      </c>
      <c r="C83" s="10" t="s">
        <v>408</v>
      </c>
      <c r="D83" s="24">
        <v>40000</v>
      </c>
      <c r="E83" s="31" t="s">
        <v>118</v>
      </c>
      <c r="F83" s="31" t="s">
        <v>118</v>
      </c>
      <c r="G83" s="10"/>
      <c r="H83" s="10"/>
      <c r="I83" s="207"/>
      <c r="J83" s="207"/>
      <c r="K83" s="172"/>
      <c r="L83" s="172"/>
      <c r="M83" s="10"/>
      <c r="N83" s="10"/>
      <c r="O83" s="10"/>
      <c r="P83" s="38"/>
      <c r="Q83" s="10"/>
      <c r="R83" s="11"/>
    </row>
    <row r="84" spans="1:18" x14ac:dyDescent="0.3">
      <c r="A84" s="6"/>
      <c r="B84" s="54" t="s">
        <v>336</v>
      </c>
      <c r="C84" s="10" t="s">
        <v>541</v>
      </c>
      <c r="D84" s="24"/>
      <c r="E84" s="31" t="s">
        <v>119</v>
      </c>
      <c r="F84" s="31" t="s">
        <v>119</v>
      </c>
      <c r="G84" s="10"/>
      <c r="H84" s="10"/>
      <c r="I84" s="10"/>
      <c r="J84" s="10"/>
      <c r="K84" s="54"/>
      <c r="L84" s="54"/>
      <c r="M84" s="10"/>
      <c r="N84" s="10"/>
      <c r="O84" s="10"/>
      <c r="P84" s="38"/>
      <c r="Q84" s="10"/>
      <c r="R84" s="11"/>
    </row>
    <row r="85" spans="1:18" x14ac:dyDescent="0.3">
      <c r="A85" s="6"/>
      <c r="B85" s="54"/>
      <c r="C85" s="10" t="s">
        <v>542</v>
      </c>
      <c r="D85" s="24"/>
      <c r="E85" s="31"/>
      <c r="F85" s="31"/>
      <c r="G85" s="10"/>
      <c r="H85" s="10"/>
      <c r="I85" s="10"/>
      <c r="J85" s="10"/>
      <c r="K85" s="54"/>
      <c r="L85" s="54"/>
      <c r="M85" s="10"/>
      <c r="N85" s="10"/>
      <c r="O85" s="10"/>
      <c r="P85" s="38"/>
      <c r="Q85" s="10"/>
      <c r="R85" s="11"/>
    </row>
    <row r="86" spans="1:18" x14ac:dyDescent="0.3">
      <c r="A86" s="6"/>
      <c r="B86" s="54"/>
      <c r="C86" s="10" t="s">
        <v>543</v>
      </c>
      <c r="D86" s="24"/>
      <c r="E86" s="31"/>
      <c r="F86" s="31"/>
      <c r="G86" s="10"/>
      <c r="H86" s="10"/>
      <c r="I86" s="10"/>
      <c r="J86" s="10"/>
      <c r="K86" s="54"/>
      <c r="L86" s="54"/>
      <c r="M86" s="10"/>
      <c r="N86" s="10"/>
      <c r="O86" s="10"/>
      <c r="P86" s="38"/>
      <c r="Q86" s="10"/>
      <c r="R86" s="11"/>
    </row>
    <row r="87" spans="1:18" x14ac:dyDescent="0.3">
      <c r="A87" s="6"/>
      <c r="B87" s="10"/>
      <c r="C87" s="10" t="s">
        <v>544</v>
      </c>
      <c r="D87" s="24"/>
      <c r="E87" s="31"/>
      <c r="F87" s="31"/>
      <c r="G87" s="10"/>
      <c r="H87" s="10"/>
      <c r="I87" s="10"/>
      <c r="J87" s="10"/>
      <c r="K87" s="54"/>
      <c r="L87" s="54"/>
      <c r="M87" s="10"/>
      <c r="N87" s="10"/>
      <c r="O87" s="10"/>
      <c r="P87" s="38"/>
      <c r="Q87" s="10"/>
      <c r="R87" s="11"/>
    </row>
    <row r="88" spans="1:18" x14ac:dyDescent="0.3">
      <c r="A88" s="147">
        <v>14</v>
      </c>
      <c r="B88" s="148" t="s">
        <v>300</v>
      </c>
      <c r="C88" s="5" t="s">
        <v>303</v>
      </c>
      <c r="D88" s="1">
        <v>39000</v>
      </c>
      <c r="E88" s="19" t="s">
        <v>50</v>
      </c>
      <c r="F88" s="4" t="s">
        <v>52</v>
      </c>
      <c r="G88" s="51"/>
      <c r="H88" s="40"/>
      <c r="I88" s="51"/>
      <c r="J88" s="170"/>
      <c r="K88" s="51"/>
      <c r="L88" s="40"/>
      <c r="M88" s="51"/>
      <c r="N88" s="40"/>
      <c r="O88" s="51"/>
      <c r="P88" s="40"/>
      <c r="Q88" s="51"/>
      <c r="R88" s="40"/>
    </row>
    <row r="89" spans="1:18" x14ac:dyDescent="0.3">
      <c r="A89" s="149"/>
      <c r="B89" s="150" t="s">
        <v>301</v>
      </c>
      <c r="C89" s="10" t="s">
        <v>304</v>
      </c>
      <c r="D89" s="24"/>
      <c r="E89" s="22"/>
      <c r="F89" s="6"/>
      <c r="G89" s="23"/>
      <c r="H89" s="10"/>
      <c r="I89" s="23"/>
      <c r="J89" s="10"/>
      <c r="K89" s="23"/>
      <c r="L89" s="10"/>
      <c r="M89" s="23"/>
      <c r="N89" s="10"/>
      <c r="O89" s="23"/>
      <c r="P89" s="10"/>
      <c r="Q89" s="23"/>
      <c r="R89" s="10"/>
    </row>
    <row r="90" spans="1:18" x14ac:dyDescent="0.3">
      <c r="A90" s="149"/>
      <c r="B90" s="151" t="s">
        <v>302</v>
      </c>
      <c r="C90" s="10" t="s">
        <v>305</v>
      </c>
      <c r="D90" s="10"/>
      <c r="E90" s="22"/>
      <c r="F90" s="6"/>
      <c r="G90" s="23"/>
      <c r="H90" s="10"/>
      <c r="I90" s="23"/>
      <c r="J90" s="10"/>
      <c r="K90" s="23"/>
      <c r="L90" s="10"/>
      <c r="M90" s="23"/>
      <c r="N90" s="10"/>
      <c r="O90" s="23"/>
      <c r="P90" s="10"/>
      <c r="Q90" s="23"/>
      <c r="R90" s="10"/>
    </row>
    <row r="91" spans="1:18" x14ac:dyDescent="0.3">
      <c r="A91" s="149"/>
      <c r="B91" s="151" t="s">
        <v>365</v>
      </c>
      <c r="C91" s="10" t="s">
        <v>306</v>
      </c>
      <c r="D91" s="10"/>
      <c r="E91" s="22"/>
      <c r="F91" s="6"/>
      <c r="G91" s="23"/>
      <c r="H91" s="10"/>
      <c r="I91" s="23"/>
      <c r="J91" s="10"/>
      <c r="K91" s="23"/>
      <c r="L91" s="10"/>
      <c r="M91" s="23"/>
      <c r="N91" s="10"/>
      <c r="O91" s="23"/>
      <c r="P91" s="10"/>
      <c r="Q91" s="23"/>
      <c r="R91" s="10"/>
    </row>
    <row r="92" spans="1:18" x14ac:dyDescent="0.3">
      <c r="A92" s="7"/>
      <c r="B92" s="15"/>
      <c r="C92" s="15"/>
      <c r="D92" s="15"/>
      <c r="E92" s="7"/>
      <c r="F92" s="7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/>
    </row>
    <row r="93" spans="1:18" x14ac:dyDescent="0.3">
      <c r="A93" s="166"/>
      <c r="B93" s="167"/>
      <c r="C93" s="168" t="s">
        <v>12</v>
      </c>
      <c r="D93" s="169">
        <f>SUM(D57:D92)</f>
        <v>720120</v>
      </c>
      <c r="E93" s="166"/>
      <c r="F93" s="166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</row>
    <row r="94" spans="1:18" x14ac:dyDescent="0.3">
      <c r="A94" s="224" t="s">
        <v>39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</row>
    <row r="95" spans="1:18" x14ac:dyDescent="0.3">
      <c r="A95" s="4"/>
      <c r="B95" s="5"/>
      <c r="C95" s="5"/>
      <c r="D95" s="5"/>
      <c r="E95" s="4"/>
      <c r="F95" s="4"/>
      <c r="G95" s="213" t="s">
        <v>363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5"/>
    </row>
    <row r="96" spans="1:18" x14ac:dyDescent="0.3">
      <c r="A96" s="6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8</v>
      </c>
      <c r="G96" s="213" t="s">
        <v>402</v>
      </c>
      <c r="H96" s="214"/>
      <c r="I96" s="215"/>
      <c r="J96" s="213" t="s">
        <v>364</v>
      </c>
      <c r="K96" s="214"/>
      <c r="L96" s="214"/>
      <c r="M96" s="214"/>
      <c r="N96" s="214"/>
      <c r="O96" s="214"/>
      <c r="P96" s="214"/>
      <c r="Q96" s="214"/>
      <c r="R96" s="215"/>
    </row>
    <row r="97" spans="1:18" x14ac:dyDescent="0.3">
      <c r="A97" s="7"/>
      <c r="B97" s="7"/>
      <c r="C97" s="7"/>
      <c r="D97" s="7"/>
      <c r="E97" s="7" t="s">
        <v>7</v>
      </c>
      <c r="F97" s="7" t="s">
        <v>7</v>
      </c>
      <c r="G97" s="8">
        <v>10</v>
      </c>
      <c r="H97" s="8">
        <v>11</v>
      </c>
      <c r="I97" s="8">
        <v>12</v>
      </c>
      <c r="J97" s="8">
        <v>1</v>
      </c>
      <c r="K97" s="8">
        <v>2</v>
      </c>
      <c r="L97" s="8">
        <v>3</v>
      </c>
      <c r="M97" s="8">
        <v>4</v>
      </c>
      <c r="N97" s="8">
        <v>5</v>
      </c>
      <c r="O97" s="8">
        <v>6</v>
      </c>
      <c r="P97" s="8">
        <v>7</v>
      </c>
      <c r="Q97" s="8">
        <v>8</v>
      </c>
      <c r="R97" s="8">
        <v>9</v>
      </c>
    </row>
    <row r="98" spans="1:18" x14ac:dyDescent="0.3">
      <c r="A98" s="4">
        <v>15</v>
      </c>
      <c r="B98" s="33" t="s">
        <v>298</v>
      </c>
      <c r="C98" s="5" t="s">
        <v>190</v>
      </c>
      <c r="D98" s="1">
        <v>240000</v>
      </c>
      <c r="E98" s="4" t="s">
        <v>50</v>
      </c>
      <c r="F98" s="39" t="s">
        <v>52</v>
      </c>
      <c r="G98" s="5"/>
      <c r="H98" s="5"/>
      <c r="I98" s="5"/>
      <c r="J98" s="5"/>
      <c r="K98" s="5"/>
      <c r="L98" s="5"/>
      <c r="M98" s="5"/>
      <c r="N98" s="5"/>
      <c r="O98" s="173"/>
      <c r="P98" s="170"/>
      <c r="Q98" s="33"/>
      <c r="R98" s="5"/>
    </row>
    <row r="99" spans="1:18" x14ac:dyDescent="0.3">
      <c r="A99" s="6"/>
      <c r="B99" s="23" t="s">
        <v>405</v>
      </c>
      <c r="C99" s="10" t="s">
        <v>292</v>
      </c>
      <c r="D99" s="10"/>
      <c r="E99" s="6"/>
      <c r="F99" s="6"/>
      <c r="G99" s="10"/>
      <c r="H99" s="10"/>
      <c r="I99" s="10"/>
      <c r="J99" s="10"/>
      <c r="K99" s="10"/>
      <c r="L99" s="10"/>
      <c r="M99" s="10"/>
      <c r="N99" s="10"/>
      <c r="O99" s="23"/>
      <c r="P99" s="10"/>
      <c r="Q99" s="23"/>
      <c r="R99" s="10"/>
    </row>
    <row r="100" spans="1:18" x14ac:dyDescent="0.3">
      <c r="A100" s="6"/>
      <c r="B100" s="23"/>
      <c r="C100" s="10" t="s">
        <v>293</v>
      </c>
      <c r="D100" s="10"/>
      <c r="E100" s="6"/>
      <c r="F100" s="6"/>
      <c r="G100" s="10"/>
      <c r="H100" s="10"/>
      <c r="I100" s="10"/>
      <c r="J100" s="10"/>
      <c r="K100" s="10"/>
      <c r="L100" s="10"/>
      <c r="M100" s="10"/>
      <c r="N100" s="10"/>
      <c r="O100" s="23"/>
      <c r="P100" s="10"/>
      <c r="Q100" s="23"/>
      <c r="R100" s="10"/>
    </row>
    <row r="101" spans="1:18" x14ac:dyDescent="0.3">
      <c r="A101" s="4">
        <v>16</v>
      </c>
      <c r="B101" s="33" t="s">
        <v>122</v>
      </c>
      <c r="C101" s="5" t="s">
        <v>101</v>
      </c>
      <c r="D101" s="1">
        <v>12000</v>
      </c>
      <c r="E101" s="4" t="s">
        <v>50</v>
      </c>
      <c r="F101" s="4" t="s">
        <v>52</v>
      </c>
      <c r="G101" s="5"/>
      <c r="H101" s="5"/>
      <c r="I101" s="5"/>
      <c r="J101" s="5"/>
      <c r="K101" s="5"/>
      <c r="L101" s="5"/>
      <c r="M101" s="40"/>
      <c r="N101" s="5"/>
      <c r="O101" s="33"/>
      <c r="P101" s="170"/>
      <c r="Q101" s="33"/>
      <c r="R101" s="5"/>
    </row>
    <row r="102" spans="1:18" x14ac:dyDescent="0.3">
      <c r="A102" s="6"/>
      <c r="B102" s="23" t="s">
        <v>123</v>
      </c>
      <c r="C102" s="10" t="s">
        <v>102</v>
      </c>
      <c r="D102" s="10"/>
      <c r="E102" s="6"/>
      <c r="F102" s="6"/>
      <c r="G102" s="10"/>
      <c r="H102" s="10"/>
      <c r="I102" s="10"/>
      <c r="J102" s="10"/>
      <c r="K102" s="10"/>
      <c r="L102" s="10"/>
      <c r="M102" s="10"/>
      <c r="N102" s="10"/>
      <c r="O102" s="23"/>
      <c r="P102" s="10"/>
      <c r="Q102" s="23"/>
      <c r="R102" s="10"/>
    </row>
    <row r="103" spans="1:18" x14ac:dyDescent="0.3">
      <c r="A103" s="6"/>
      <c r="B103" s="23" t="s">
        <v>50</v>
      </c>
      <c r="C103" s="10" t="s">
        <v>106</v>
      </c>
      <c r="D103" s="10"/>
      <c r="E103" s="6"/>
      <c r="F103" s="6"/>
      <c r="G103" s="10"/>
      <c r="H103" s="10"/>
      <c r="I103" s="10"/>
      <c r="J103" s="10"/>
      <c r="K103" s="10"/>
      <c r="L103" s="10"/>
      <c r="M103" s="10"/>
      <c r="N103" s="10"/>
      <c r="O103" s="23"/>
      <c r="P103" s="10"/>
      <c r="Q103" s="23"/>
      <c r="R103" s="10"/>
    </row>
    <row r="104" spans="1:18" x14ac:dyDescent="0.3">
      <c r="A104" s="7"/>
      <c r="B104" s="29"/>
      <c r="C104" s="15" t="s">
        <v>107</v>
      </c>
      <c r="D104" s="15"/>
      <c r="E104" s="7"/>
      <c r="F104" s="7"/>
      <c r="G104" s="15"/>
      <c r="H104" s="15"/>
      <c r="I104" s="15"/>
      <c r="J104" s="15"/>
      <c r="K104" s="15"/>
      <c r="L104" s="15"/>
      <c r="M104" s="15"/>
      <c r="N104" s="15"/>
      <c r="O104" s="29"/>
      <c r="P104" s="15"/>
      <c r="Q104" s="29"/>
      <c r="R104" s="15"/>
    </row>
    <row r="105" spans="1:18" x14ac:dyDescent="0.3">
      <c r="A105" s="22"/>
      <c r="B105" s="23"/>
      <c r="C105" s="23"/>
      <c r="D105" s="23" t="s">
        <v>354</v>
      </c>
      <c r="E105" s="22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x14ac:dyDescent="0.3">
      <c r="A106" s="4"/>
      <c r="B106" s="5"/>
      <c r="C106" s="5"/>
      <c r="D106" s="5"/>
      <c r="E106" s="4"/>
      <c r="F106" s="4"/>
      <c r="G106" s="213" t="s">
        <v>363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5"/>
    </row>
    <row r="107" spans="1:18" x14ac:dyDescent="0.3">
      <c r="A107" s="6" t="s">
        <v>2</v>
      </c>
      <c r="B107" s="6" t="s">
        <v>3</v>
      </c>
      <c r="C107" s="6" t="s">
        <v>4</v>
      </c>
      <c r="D107" s="6" t="s">
        <v>5</v>
      </c>
      <c r="E107" s="6" t="s">
        <v>6</v>
      </c>
      <c r="F107" s="6" t="s">
        <v>8</v>
      </c>
      <c r="G107" s="213" t="s">
        <v>402</v>
      </c>
      <c r="H107" s="214"/>
      <c r="I107" s="215"/>
      <c r="J107" s="213" t="s">
        <v>364</v>
      </c>
      <c r="K107" s="214"/>
      <c r="L107" s="214"/>
      <c r="M107" s="214"/>
      <c r="N107" s="214"/>
      <c r="O107" s="214"/>
      <c r="P107" s="214"/>
      <c r="Q107" s="214"/>
      <c r="R107" s="215"/>
    </row>
    <row r="108" spans="1:18" x14ac:dyDescent="0.3">
      <c r="A108" s="7"/>
      <c r="B108" s="7"/>
      <c r="C108" s="7"/>
      <c r="D108" s="7"/>
      <c r="E108" s="7" t="s">
        <v>7</v>
      </c>
      <c r="F108" s="7" t="s">
        <v>7</v>
      </c>
      <c r="G108" s="8">
        <v>10</v>
      </c>
      <c r="H108" s="8">
        <v>11</v>
      </c>
      <c r="I108" s="8">
        <v>12</v>
      </c>
      <c r="J108" s="8">
        <v>1</v>
      </c>
      <c r="K108" s="8">
        <v>2</v>
      </c>
      <c r="L108" s="8">
        <v>3</v>
      </c>
      <c r="M108" s="8">
        <v>4</v>
      </c>
      <c r="N108" s="8">
        <v>5</v>
      </c>
      <c r="O108" s="8">
        <v>6</v>
      </c>
      <c r="P108" s="8">
        <v>7</v>
      </c>
      <c r="Q108" s="8">
        <v>8</v>
      </c>
      <c r="R108" s="8">
        <v>9</v>
      </c>
    </row>
    <row r="109" spans="1:18" x14ac:dyDescent="0.3">
      <c r="A109" s="4">
        <v>17</v>
      </c>
      <c r="B109" s="33" t="s">
        <v>124</v>
      </c>
      <c r="C109" s="5" t="s">
        <v>101</v>
      </c>
      <c r="D109" s="1">
        <v>7800</v>
      </c>
      <c r="E109" s="4" t="s">
        <v>50</v>
      </c>
      <c r="F109" s="4" t="s">
        <v>52</v>
      </c>
      <c r="G109" s="5"/>
      <c r="H109" s="40"/>
      <c r="I109" s="5"/>
      <c r="J109" s="5"/>
      <c r="K109" s="5"/>
      <c r="L109" s="5"/>
      <c r="M109" s="5"/>
      <c r="N109" s="5"/>
      <c r="O109" s="173"/>
      <c r="P109" s="5"/>
      <c r="Q109" s="33"/>
      <c r="R109" s="5"/>
    </row>
    <row r="110" spans="1:18" x14ac:dyDescent="0.3">
      <c r="A110" s="6"/>
      <c r="B110" s="23" t="s">
        <v>125</v>
      </c>
      <c r="C110" s="10" t="s">
        <v>102</v>
      </c>
      <c r="D110" s="10"/>
      <c r="E110" s="6"/>
      <c r="F110" s="6"/>
      <c r="G110" s="10"/>
      <c r="H110" s="10"/>
      <c r="I110" s="10"/>
      <c r="J110" s="10"/>
      <c r="K110" s="10"/>
      <c r="L110" s="10"/>
      <c r="M110" s="10"/>
      <c r="N110" s="10"/>
      <c r="O110" s="23"/>
      <c r="P110" s="10"/>
      <c r="Q110" s="23"/>
      <c r="R110" s="10"/>
    </row>
    <row r="111" spans="1:18" x14ac:dyDescent="0.3">
      <c r="A111" s="6"/>
      <c r="B111" s="23" t="s">
        <v>126</v>
      </c>
      <c r="C111" s="10" t="s">
        <v>106</v>
      </c>
      <c r="D111" s="10"/>
      <c r="E111" s="6"/>
      <c r="F111" s="6"/>
      <c r="G111" s="10"/>
      <c r="H111" s="10"/>
      <c r="I111" s="10"/>
      <c r="J111" s="10"/>
      <c r="K111" s="10"/>
      <c r="L111" s="10"/>
      <c r="M111" s="10"/>
      <c r="N111" s="10"/>
      <c r="O111" s="23"/>
      <c r="P111" s="10"/>
      <c r="Q111" s="23"/>
      <c r="R111" s="10"/>
    </row>
    <row r="112" spans="1:18" x14ac:dyDescent="0.3">
      <c r="A112" s="7"/>
      <c r="B112" s="29"/>
      <c r="C112" s="15" t="s">
        <v>107</v>
      </c>
      <c r="D112" s="15"/>
      <c r="E112" s="7"/>
      <c r="F112" s="7"/>
      <c r="G112" s="15"/>
      <c r="H112" s="15"/>
      <c r="I112" s="15"/>
      <c r="J112" s="15"/>
      <c r="K112" s="15"/>
      <c r="L112" s="15"/>
      <c r="M112" s="15"/>
      <c r="N112" s="15"/>
      <c r="O112" s="29"/>
      <c r="P112" s="15"/>
      <c r="Q112" s="29"/>
      <c r="R112" s="15"/>
    </row>
    <row r="113" spans="1:18" x14ac:dyDescent="0.3">
      <c r="A113" s="166"/>
      <c r="B113" s="167"/>
      <c r="C113" s="168" t="s">
        <v>12</v>
      </c>
      <c r="D113" s="169">
        <f>SUM(D98:D112)</f>
        <v>259800</v>
      </c>
      <c r="E113" s="166"/>
      <c r="F113" s="166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</row>
    <row r="114" spans="1:18" x14ac:dyDescent="0.3">
      <c r="A114" s="212" t="s">
        <v>40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</row>
    <row r="115" spans="1:18" x14ac:dyDescent="0.3">
      <c r="A115" s="4"/>
      <c r="B115" s="5"/>
      <c r="C115" s="5"/>
      <c r="D115" s="5"/>
      <c r="E115" s="4"/>
      <c r="F115" s="4"/>
      <c r="G115" s="213" t="s">
        <v>363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5"/>
    </row>
    <row r="116" spans="1:18" x14ac:dyDescent="0.3">
      <c r="A116" s="6" t="s">
        <v>2</v>
      </c>
      <c r="B116" s="6" t="s">
        <v>3</v>
      </c>
      <c r="C116" s="6" t="s">
        <v>4</v>
      </c>
      <c r="D116" s="6" t="s">
        <v>5</v>
      </c>
      <c r="E116" s="6" t="s">
        <v>6</v>
      </c>
      <c r="F116" s="6" t="s">
        <v>8</v>
      </c>
      <c r="G116" s="213" t="s">
        <v>402</v>
      </c>
      <c r="H116" s="214"/>
      <c r="I116" s="215"/>
      <c r="J116" s="213" t="s">
        <v>364</v>
      </c>
      <c r="K116" s="214"/>
      <c r="L116" s="214"/>
      <c r="M116" s="214"/>
      <c r="N116" s="214"/>
      <c r="O116" s="214"/>
      <c r="P116" s="214"/>
      <c r="Q116" s="214"/>
      <c r="R116" s="215"/>
    </row>
    <row r="117" spans="1:18" x14ac:dyDescent="0.3">
      <c r="A117" s="7"/>
      <c r="B117" s="7"/>
      <c r="C117" s="7"/>
      <c r="D117" s="7"/>
      <c r="E117" s="7" t="s">
        <v>7</v>
      </c>
      <c r="F117" s="7" t="s">
        <v>7</v>
      </c>
      <c r="G117" s="8">
        <v>10</v>
      </c>
      <c r="H117" s="8">
        <v>11</v>
      </c>
      <c r="I117" s="8">
        <v>12</v>
      </c>
      <c r="J117" s="8">
        <v>1</v>
      </c>
      <c r="K117" s="8">
        <v>2</v>
      </c>
      <c r="L117" s="8">
        <v>3</v>
      </c>
      <c r="M117" s="8">
        <v>4</v>
      </c>
      <c r="N117" s="8">
        <v>5</v>
      </c>
      <c r="O117" s="8">
        <v>6</v>
      </c>
      <c r="P117" s="8">
        <v>7</v>
      </c>
      <c r="Q117" s="8">
        <v>8</v>
      </c>
      <c r="R117" s="8">
        <v>9</v>
      </c>
    </row>
    <row r="118" spans="1:18" x14ac:dyDescent="0.3">
      <c r="A118" s="4">
        <v>18</v>
      </c>
      <c r="B118" s="33" t="s">
        <v>132</v>
      </c>
      <c r="C118" s="5" t="s">
        <v>135</v>
      </c>
      <c r="D118" s="79">
        <v>494380</v>
      </c>
      <c r="E118" s="4" t="s">
        <v>50</v>
      </c>
      <c r="F118" s="19" t="s">
        <v>52</v>
      </c>
      <c r="G118" s="170"/>
      <c r="H118" s="173"/>
      <c r="I118" s="170"/>
      <c r="J118" s="173"/>
      <c r="K118" s="170"/>
      <c r="L118" s="173"/>
      <c r="M118" s="170"/>
      <c r="N118" s="173"/>
      <c r="O118" s="170"/>
      <c r="P118" s="173"/>
      <c r="Q118" s="170"/>
      <c r="R118" s="171"/>
    </row>
    <row r="119" spans="1:18" x14ac:dyDescent="0.3">
      <c r="A119" s="6"/>
      <c r="B119" s="23" t="s">
        <v>139</v>
      </c>
      <c r="C119" s="10" t="s">
        <v>136</v>
      </c>
      <c r="D119" s="23"/>
      <c r="E119" s="6"/>
      <c r="F119" s="22" t="s">
        <v>569</v>
      </c>
      <c r="G119" s="10"/>
      <c r="H119" s="23"/>
      <c r="I119" s="10"/>
      <c r="J119" s="23"/>
      <c r="K119" s="10"/>
      <c r="L119" s="23"/>
      <c r="M119" s="10"/>
      <c r="N119" s="23"/>
      <c r="O119" s="10"/>
      <c r="P119" s="23"/>
      <c r="Q119" s="10"/>
      <c r="R119" s="11"/>
    </row>
    <row r="120" spans="1:18" x14ac:dyDescent="0.3">
      <c r="A120" s="6"/>
      <c r="B120" s="23" t="s">
        <v>137</v>
      </c>
      <c r="C120" s="10" t="s">
        <v>140</v>
      </c>
      <c r="D120" s="23"/>
      <c r="E120" s="6"/>
      <c r="F120" s="22"/>
      <c r="G120" s="10"/>
      <c r="H120" s="23"/>
      <c r="I120" s="10"/>
      <c r="J120" s="23"/>
      <c r="K120" s="10"/>
      <c r="L120" s="23"/>
      <c r="M120" s="10"/>
      <c r="N120" s="23"/>
      <c r="O120" s="10"/>
      <c r="P120" s="23"/>
      <c r="Q120" s="10"/>
      <c r="R120" s="11"/>
    </row>
    <row r="121" spans="1:18" x14ac:dyDescent="0.3">
      <c r="A121" s="6"/>
      <c r="B121" s="23" t="s">
        <v>138</v>
      </c>
      <c r="C121" s="10" t="s">
        <v>141</v>
      </c>
      <c r="D121" s="23"/>
      <c r="E121" s="6"/>
      <c r="F121" s="22"/>
      <c r="G121" s="10"/>
      <c r="H121" s="23"/>
      <c r="I121" s="10"/>
      <c r="J121" s="23"/>
      <c r="K121" s="10"/>
      <c r="L121" s="23"/>
      <c r="M121" s="10"/>
      <c r="N121" s="23"/>
      <c r="O121" s="10"/>
      <c r="P121" s="23"/>
      <c r="Q121" s="10"/>
      <c r="R121" s="11"/>
    </row>
    <row r="122" spans="1:18" x14ac:dyDescent="0.3">
      <c r="A122" s="6"/>
      <c r="B122" s="23" t="s">
        <v>133</v>
      </c>
      <c r="C122" s="10" t="s">
        <v>142</v>
      </c>
      <c r="D122" s="23"/>
      <c r="E122" s="6"/>
      <c r="F122" s="22"/>
      <c r="G122" s="10"/>
      <c r="H122" s="23"/>
      <c r="I122" s="10"/>
      <c r="J122" s="23"/>
      <c r="K122" s="10"/>
      <c r="L122" s="23"/>
      <c r="M122" s="10"/>
      <c r="N122" s="23"/>
      <c r="O122" s="10"/>
      <c r="P122" s="23"/>
      <c r="Q122" s="10"/>
      <c r="R122" s="11"/>
    </row>
    <row r="123" spans="1:18" x14ac:dyDescent="0.3">
      <c r="A123" s="7"/>
      <c r="B123" s="29" t="s">
        <v>134</v>
      </c>
      <c r="C123" s="15" t="s">
        <v>143</v>
      </c>
      <c r="D123" s="29"/>
      <c r="E123" s="7"/>
      <c r="F123" s="28"/>
      <c r="G123" s="15"/>
      <c r="H123" s="29"/>
      <c r="I123" s="15"/>
      <c r="J123" s="29"/>
      <c r="K123" s="15"/>
      <c r="L123" s="29"/>
      <c r="M123" s="15"/>
      <c r="N123" s="29"/>
      <c r="O123" s="15"/>
      <c r="P123" s="29"/>
      <c r="Q123" s="15"/>
      <c r="R123" s="16"/>
    </row>
    <row r="124" spans="1:18" x14ac:dyDescent="0.3">
      <c r="A124" s="17">
        <v>19</v>
      </c>
      <c r="B124" s="5" t="s">
        <v>187</v>
      </c>
      <c r="C124" s="5" t="s">
        <v>149</v>
      </c>
      <c r="D124" s="5"/>
      <c r="E124" s="4"/>
      <c r="F124" s="4"/>
      <c r="G124" s="5"/>
      <c r="H124" s="40"/>
      <c r="I124" s="5"/>
      <c r="J124" s="5"/>
      <c r="K124" s="5"/>
      <c r="L124" s="5"/>
      <c r="M124" s="5"/>
      <c r="N124" s="5"/>
      <c r="O124" s="5"/>
      <c r="P124" s="5"/>
      <c r="Q124" s="5"/>
      <c r="R124" s="36"/>
    </row>
    <row r="125" spans="1:18" x14ac:dyDescent="0.3">
      <c r="A125" s="20"/>
      <c r="B125" s="13" t="s">
        <v>188</v>
      </c>
      <c r="C125" s="10" t="s">
        <v>150</v>
      </c>
      <c r="D125" s="10"/>
      <c r="E125" s="6"/>
      <c r="F125" s="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</row>
    <row r="126" spans="1:18" x14ac:dyDescent="0.3">
      <c r="A126" s="20"/>
      <c r="B126" s="10" t="s">
        <v>144</v>
      </c>
      <c r="C126" s="10" t="s">
        <v>151</v>
      </c>
      <c r="D126" s="10"/>
      <c r="E126" s="6"/>
      <c r="F126" s="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</row>
    <row r="127" spans="1:18" x14ac:dyDescent="0.3">
      <c r="A127" s="20"/>
      <c r="B127" s="10" t="s">
        <v>145</v>
      </c>
      <c r="C127" s="10" t="s">
        <v>152</v>
      </c>
      <c r="D127" s="10"/>
      <c r="E127" s="6"/>
      <c r="F127" s="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</row>
    <row r="128" spans="1:18" x14ac:dyDescent="0.3">
      <c r="A128" s="20"/>
      <c r="B128" s="10" t="s">
        <v>146</v>
      </c>
      <c r="C128" s="10" t="s">
        <v>153</v>
      </c>
      <c r="D128" s="10"/>
      <c r="E128" s="6"/>
      <c r="F128" s="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/>
    </row>
    <row r="129" spans="1:18" x14ac:dyDescent="0.3">
      <c r="A129" s="20"/>
      <c r="B129" s="10" t="s">
        <v>147</v>
      </c>
      <c r="C129" s="10" t="s">
        <v>154</v>
      </c>
      <c r="D129" s="24">
        <v>200000</v>
      </c>
      <c r="E129" s="42" t="s">
        <v>118</v>
      </c>
      <c r="F129" s="42" t="s">
        <v>118</v>
      </c>
      <c r="G129" s="10"/>
      <c r="H129" s="172"/>
      <c r="I129" s="10"/>
      <c r="J129" s="10"/>
      <c r="K129" s="10"/>
      <c r="L129" s="10"/>
      <c r="M129" s="10"/>
      <c r="N129" s="10"/>
      <c r="O129" s="10"/>
      <c r="P129" s="10"/>
      <c r="Q129" s="10"/>
      <c r="R129" s="11"/>
    </row>
    <row r="130" spans="1:18" x14ac:dyDescent="0.3">
      <c r="A130" s="26"/>
      <c r="B130" s="15" t="s">
        <v>148</v>
      </c>
      <c r="C130" s="143" t="s">
        <v>528</v>
      </c>
      <c r="D130" s="49"/>
      <c r="E130" s="7" t="s">
        <v>119</v>
      </c>
      <c r="F130" s="7" t="s">
        <v>119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6"/>
    </row>
    <row r="131" spans="1:18" x14ac:dyDescent="0.3">
      <c r="A131" s="22"/>
      <c r="B131" s="23"/>
      <c r="C131" s="64"/>
      <c r="D131" s="62" t="s">
        <v>559</v>
      </c>
      <c r="E131" s="22"/>
      <c r="F131" s="2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x14ac:dyDescent="0.3">
      <c r="A132" s="4"/>
      <c r="B132" s="5"/>
      <c r="C132" s="5"/>
      <c r="D132" s="5"/>
      <c r="E132" s="4"/>
      <c r="F132" s="4"/>
      <c r="G132" s="213" t="s">
        <v>363</v>
      </c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5"/>
    </row>
    <row r="133" spans="1:18" x14ac:dyDescent="0.3">
      <c r="A133" s="6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8</v>
      </c>
      <c r="G133" s="213" t="s">
        <v>402</v>
      </c>
      <c r="H133" s="214"/>
      <c r="I133" s="215"/>
      <c r="J133" s="213" t="s">
        <v>364</v>
      </c>
      <c r="K133" s="214"/>
      <c r="L133" s="214"/>
      <c r="M133" s="214"/>
      <c r="N133" s="214"/>
      <c r="O133" s="214"/>
      <c r="P133" s="214"/>
      <c r="Q133" s="214"/>
      <c r="R133" s="215"/>
    </row>
    <row r="134" spans="1:18" x14ac:dyDescent="0.3">
      <c r="A134" s="7"/>
      <c r="B134" s="7"/>
      <c r="C134" s="7"/>
      <c r="D134" s="7"/>
      <c r="E134" s="7" t="s">
        <v>7</v>
      </c>
      <c r="F134" s="7" t="s">
        <v>7</v>
      </c>
      <c r="G134" s="8">
        <v>10</v>
      </c>
      <c r="H134" s="8">
        <v>11</v>
      </c>
      <c r="I134" s="8">
        <v>12</v>
      </c>
      <c r="J134" s="8">
        <v>1</v>
      </c>
      <c r="K134" s="8">
        <v>2</v>
      </c>
      <c r="L134" s="8">
        <v>3</v>
      </c>
      <c r="M134" s="8">
        <v>4</v>
      </c>
      <c r="N134" s="8">
        <v>5</v>
      </c>
      <c r="O134" s="8">
        <v>6</v>
      </c>
      <c r="P134" s="8">
        <v>7</v>
      </c>
      <c r="Q134" s="8">
        <v>8</v>
      </c>
      <c r="R134" s="8">
        <v>9</v>
      </c>
    </row>
    <row r="135" spans="1:18" x14ac:dyDescent="0.3">
      <c r="A135" s="20"/>
      <c r="B135" s="10"/>
      <c r="C135" s="10" t="s">
        <v>155</v>
      </c>
      <c r="D135" s="24">
        <v>360000</v>
      </c>
      <c r="E135" s="6" t="s">
        <v>120</v>
      </c>
      <c r="F135" s="42" t="s">
        <v>120</v>
      </c>
      <c r="G135" s="10"/>
      <c r="H135" s="172"/>
      <c r="I135" s="10"/>
      <c r="J135" s="10"/>
      <c r="K135" s="10"/>
      <c r="L135" s="10"/>
      <c r="M135" s="10"/>
      <c r="N135" s="10"/>
      <c r="O135" s="10"/>
      <c r="P135" s="10"/>
      <c r="Q135" s="10"/>
      <c r="R135" s="11"/>
    </row>
    <row r="136" spans="1:18" x14ac:dyDescent="0.3">
      <c r="A136" s="20"/>
      <c r="B136" s="10"/>
      <c r="C136" s="54" t="s">
        <v>529</v>
      </c>
      <c r="D136" s="10"/>
      <c r="E136" s="6"/>
      <c r="F136" s="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</row>
    <row r="137" spans="1:18" x14ac:dyDescent="0.3">
      <c r="A137" s="20"/>
      <c r="B137" s="10"/>
      <c r="C137" s="10" t="s">
        <v>156</v>
      </c>
      <c r="D137" s="24">
        <v>216000</v>
      </c>
      <c r="E137" s="42" t="s">
        <v>121</v>
      </c>
      <c r="F137" s="42" t="s">
        <v>121</v>
      </c>
      <c r="G137" s="10"/>
      <c r="H137" s="172"/>
      <c r="I137" s="10"/>
      <c r="J137" s="10"/>
      <c r="K137" s="10"/>
      <c r="L137" s="10"/>
      <c r="M137" s="10"/>
      <c r="N137" s="10"/>
      <c r="O137" s="10"/>
      <c r="P137" s="10"/>
      <c r="Q137" s="10"/>
      <c r="R137" s="11"/>
    </row>
    <row r="138" spans="1:18" x14ac:dyDescent="0.3">
      <c r="A138" s="20"/>
      <c r="B138" s="10"/>
      <c r="C138" s="54" t="s">
        <v>530</v>
      </c>
      <c r="D138" s="24"/>
      <c r="E138" s="6"/>
      <c r="F138" s="6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1"/>
    </row>
    <row r="139" spans="1:18" x14ac:dyDescent="0.3">
      <c r="A139" s="141"/>
      <c r="B139" s="142"/>
      <c r="C139" s="34" t="s">
        <v>12</v>
      </c>
      <c r="D139" s="46">
        <v>1270380</v>
      </c>
      <c r="E139" s="141"/>
      <c r="F139" s="141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</row>
    <row r="140" spans="1:18" x14ac:dyDescent="0.3">
      <c r="A140" s="212" t="s">
        <v>36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</row>
    <row r="141" spans="1:18" x14ac:dyDescent="0.3">
      <c r="A141" s="4"/>
      <c r="B141" s="5"/>
      <c r="C141" s="5"/>
      <c r="D141" s="5"/>
      <c r="E141" s="4"/>
      <c r="F141" s="4"/>
      <c r="G141" s="213" t="s">
        <v>363</v>
      </c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5"/>
    </row>
    <row r="142" spans="1:18" x14ac:dyDescent="0.3">
      <c r="A142" s="6" t="s">
        <v>2</v>
      </c>
      <c r="B142" s="6" t="s">
        <v>3</v>
      </c>
      <c r="C142" s="6" t="s">
        <v>4</v>
      </c>
      <c r="D142" s="6" t="s">
        <v>5</v>
      </c>
      <c r="E142" s="6" t="s">
        <v>6</v>
      </c>
      <c r="F142" s="6" t="s">
        <v>8</v>
      </c>
      <c r="G142" s="213" t="s">
        <v>402</v>
      </c>
      <c r="H142" s="214"/>
      <c r="I142" s="215"/>
      <c r="J142" s="213" t="s">
        <v>364</v>
      </c>
      <c r="K142" s="214"/>
      <c r="L142" s="214"/>
      <c r="M142" s="214"/>
      <c r="N142" s="214"/>
      <c r="O142" s="214"/>
      <c r="P142" s="214"/>
      <c r="Q142" s="214"/>
      <c r="R142" s="215"/>
    </row>
    <row r="143" spans="1:18" x14ac:dyDescent="0.3">
      <c r="A143" s="7"/>
      <c r="B143" s="7"/>
      <c r="C143" s="7"/>
      <c r="D143" s="7"/>
      <c r="E143" s="7" t="s">
        <v>7</v>
      </c>
      <c r="F143" s="7" t="s">
        <v>7</v>
      </c>
      <c r="G143" s="8">
        <v>10</v>
      </c>
      <c r="H143" s="8">
        <v>11</v>
      </c>
      <c r="I143" s="8">
        <v>12</v>
      </c>
      <c r="J143" s="8">
        <v>1</v>
      </c>
      <c r="K143" s="8">
        <v>2</v>
      </c>
      <c r="L143" s="8">
        <v>3</v>
      </c>
      <c r="M143" s="8">
        <v>4</v>
      </c>
      <c r="N143" s="8">
        <v>5</v>
      </c>
      <c r="O143" s="8">
        <v>6</v>
      </c>
      <c r="P143" s="8">
        <v>7</v>
      </c>
      <c r="Q143" s="8">
        <v>8</v>
      </c>
      <c r="R143" s="8">
        <v>9</v>
      </c>
    </row>
    <row r="144" spans="1:18" x14ac:dyDescent="0.3">
      <c r="A144" s="4">
        <v>20</v>
      </c>
      <c r="B144" s="33" t="s">
        <v>409</v>
      </c>
      <c r="C144" s="5" t="s">
        <v>56</v>
      </c>
      <c r="D144" s="1">
        <v>6000</v>
      </c>
      <c r="E144" s="19" t="s">
        <v>50</v>
      </c>
      <c r="F144" s="4" t="s">
        <v>52</v>
      </c>
      <c r="G144" s="43"/>
      <c r="H144" s="5"/>
      <c r="I144" s="33"/>
      <c r="J144" s="5"/>
      <c r="K144" s="33"/>
      <c r="L144" s="5"/>
      <c r="M144" s="51"/>
      <c r="N144" s="5"/>
      <c r="O144" s="173"/>
      <c r="P144" s="5"/>
      <c r="Q144" s="33"/>
      <c r="R144" s="5"/>
    </row>
    <row r="145" spans="1:18" x14ac:dyDescent="0.3">
      <c r="A145" s="6"/>
      <c r="B145" s="23" t="s">
        <v>410</v>
      </c>
      <c r="C145" s="10" t="s">
        <v>183</v>
      </c>
      <c r="D145" s="10"/>
      <c r="E145" s="22"/>
      <c r="F145" s="6"/>
      <c r="G145" s="44"/>
      <c r="H145" s="10"/>
      <c r="I145" s="23"/>
      <c r="J145" s="10"/>
      <c r="K145" s="23"/>
      <c r="L145" s="10"/>
      <c r="M145" s="23"/>
      <c r="N145" s="10"/>
      <c r="O145" s="23"/>
      <c r="P145" s="10"/>
      <c r="Q145" s="23"/>
      <c r="R145" s="10"/>
    </row>
    <row r="146" spans="1:18" x14ac:dyDescent="0.3">
      <c r="A146" s="6"/>
      <c r="B146" s="23"/>
      <c r="C146" s="10" t="s">
        <v>184</v>
      </c>
      <c r="D146" s="10"/>
      <c r="E146" s="22"/>
      <c r="F146" s="6"/>
      <c r="G146" s="44"/>
      <c r="H146" s="10"/>
      <c r="I146" s="23"/>
      <c r="J146" s="10"/>
      <c r="K146" s="23"/>
      <c r="L146" s="10"/>
      <c r="M146" s="23"/>
      <c r="N146" s="10"/>
      <c r="O146" s="23"/>
      <c r="P146" s="10"/>
      <c r="Q146" s="23"/>
      <c r="R146" s="10"/>
    </row>
    <row r="147" spans="1:18" x14ac:dyDescent="0.3">
      <c r="A147" s="4">
        <v>21</v>
      </c>
      <c r="B147" s="33" t="s">
        <v>185</v>
      </c>
      <c r="C147" s="5" t="s">
        <v>186</v>
      </c>
      <c r="D147" s="5"/>
      <c r="E147" s="19" t="s">
        <v>50</v>
      </c>
      <c r="F147" s="4" t="s">
        <v>52</v>
      </c>
      <c r="G147" s="43"/>
      <c r="H147" s="5"/>
      <c r="I147" s="33"/>
      <c r="J147" s="5"/>
      <c r="K147" s="33"/>
      <c r="L147" s="170"/>
      <c r="M147" s="173"/>
      <c r="N147" s="5"/>
      <c r="O147" s="33"/>
      <c r="P147" s="5"/>
      <c r="Q147" s="33"/>
      <c r="R147" s="5"/>
    </row>
    <row r="148" spans="1:18" x14ac:dyDescent="0.3">
      <c r="A148" s="6"/>
      <c r="B148" s="23"/>
      <c r="C148" s="10" t="s">
        <v>534</v>
      </c>
      <c r="D148" s="10"/>
      <c r="E148" s="22"/>
      <c r="F148" s="6" t="s">
        <v>570</v>
      </c>
      <c r="G148" s="44"/>
      <c r="H148" s="10"/>
      <c r="I148" s="23"/>
      <c r="J148" s="10"/>
      <c r="K148" s="23"/>
      <c r="L148" s="10"/>
      <c r="M148" s="23"/>
      <c r="N148" s="10"/>
      <c r="O148" s="23"/>
      <c r="P148" s="10"/>
      <c r="Q148" s="23"/>
      <c r="R148" s="10"/>
    </row>
    <row r="149" spans="1:18" x14ac:dyDescent="0.3">
      <c r="A149" s="6"/>
      <c r="B149" s="23"/>
      <c r="C149" s="10" t="s">
        <v>535</v>
      </c>
      <c r="D149" s="24">
        <v>10000</v>
      </c>
      <c r="E149" s="22"/>
      <c r="F149" s="6"/>
      <c r="G149" s="44"/>
      <c r="H149" s="10"/>
      <c r="I149" s="23"/>
      <c r="J149" s="10"/>
      <c r="K149" s="23"/>
      <c r="L149" s="10"/>
      <c r="M149" s="23"/>
      <c r="N149" s="10"/>
      <c r="O149" s="23"/>
      <c r="P149" s="10"/>
      <c r="Q149" s="23"/>
      <c r="R149" s="10"/>
    </row>
    <row r="150" spans="1:18" x14ac:dyDescent="0.3">
      <c r="A150" s="6"/>
      <c r="B150" s="23"/>
      <c r="C150" s="10" t="s">
        <v>297</v>
      </c>
      <c r="D150" s="10"/>
      <c r="E150" s="22"/>
      <c r="F150" s="6"/>
      <c r="G150" s="44"/>
      <c r="H150" s="10"/>
      <c r="I150" s="23"/>
      <c r="J150" s="10"/>
      <c r="K150" s="23"/>
      <c r="L150" s="10"/>
      <c r="M150" s="23"/>
      <c r="N150" s="10"/>
      <c r="O150" s="23"/>
      <c r="P150" s="10"/>
      <c r="Q150" s="23"/>
      <c r="R150" s="10"/>
    </row>
    <row r="151" spans="1:18" x14ac:dyDescent="0.3">
      <c r="A151" s="4">
        <v>22</v>
      </c>
      <c r="B151" s="33" t="s">
        <v>298</v>
      </c>
      <c r="C151" s="43" t="s">
        <v>190</v>
      </c>
      <c r="D151" s="1">
        <v>30000</v>
      </c>
      <c r="E151" s="19" t="s">
        <v>50</v>
      </c>
      <c r="F151" s="4" t="s">
        <v>52</v>
      </c>
      <c r="G151" s="43"/>
      <c r="H151" s="5"/>
      <c r="I151" s="33"/>
      <c r="J151" s="5"/>
      <c r="K151" s="33"/>
      <c r="L151" s="5"/>
      <c r="M151" s="33"/>
      <c r="N151" s="5"/>
      <c r="O151" s="33"/>
      <c r="P151" s="170"/>
      <c r="Q151" s="33"/>
      <c r="R151" s="5"/>
    </row>
    <row r="152" spans="1:18" x14ac:dyDescent="0.3">
      <c r="A152" s="6"/>
      <c r="B152" s="23" t="s">
        <v>299</v>
      </c>
      <c r="C152" s="44" t="s">
        <v>545</v>
      </c>
      <c r="D152" s="24"/>
      <c r="E152" s="22"/>
      <c r="F152" s="6" t="s">
        <v>571</v>
      </c>
      <c r="G152" s="44"/>
      <c r="H152" s="10"/>
      <c r="I152" s="23"/>
      <c r="J152" s="10"/>
      <c r="K152" s="23"/>
      <c r="L152" s="10"/>
      <c r="M152" s="23"/>
      <c r="N152" s="10"/>
      <c r="O152" s="23"/>
      <c r="P152" s="10"/>
      <c r="Q152" s="23"/>
      <c r="R152" s="10"/>
    </row>
    <row r="153" spans="1:18" x14ac:dyDescent="0.3">
      <c r="A153" s="6"/>
      <c r="B153" s="23"/>
      <c r="C153" s="44" t="s">
        <v>546</v>
      </c>
      <c r="D153" s="24"/>
      <c r="E153" s="22"/>
      <c r="F153" s="6"/>
      <c r="G153" s="44"/>
      <c r="H153" s="10"/>
      <c r="I153" s="23"/>
      <c r="J153" s="10"/>
      <c r="K153" s="23"/>
      <c r="L153" s="10"/>
      <c r="M153" s="23"/>
      <c r="N153" s="10"/>
      <c r="O153" s="23"/>
      <c r="P153" s="10"/>
      <c r="Q153" s="23"/>
      <c r="R153" s="10"/>
    </row>
    <row r="154" spans="1:18" x14ac:dyDescent="0.3">
      <c r="A154" s="7"/>
      <c r="B154" s="29"/>
      <c r="C154" s="45" t="s">
        <v>547</v>
      </c>
      <c r="D154" s="49"/>
      <c r="E154" s="28"/>
      <c r="F154" s="7"/>
      <c r="G154" s="45"/>
      <c r="H154" s="15"/>
      <c r="I154" s="29"/>
      <c r="J154" s="15"/>
      <c r="K154" s="29"/>
      <c r="L154" s="15"/>
      <c r="M154" s="29"/>
      <c r="N154" s="15"/>
      <c r="O154" s="29"/>
      <c r="P154" s="15"/>
      <c r="Q154" s="29"/>
      <c r="R154" s="15"/>
    </row>
    <row r="155" spans="1:18" x14ac:dyDescent="0.3">
      <c r="A155" s="141"/>
      <c r="B155" s="142"/>
      <c r="C155" s="34" t="s">
        <v>12</v>
      </c>
      <c r="D155" s="46">
        <f>SUM(D144:D154)</f>
        <v>46000</v>
      </c>
      <c r="E155" s="141"/>
      <c r="F155" s="141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</row>
    <row r="156" spans="1:18" x14ac:dyDescent="0.3">
      <c r="C156" s="47"/>
      <c r="D156" s="50"/>
    </row>
    <row r="157" spans="1:18" x14ac:dyDescent="0.3">
      <c r="C157" s="47"/>
      <c r="D157" s="48" t="s">
        <v>560</v>
      </c>
      <c r="Q157" s="211"/>
      <c r="R157" s="211"/>
    </row>
    <row r="158" spans="1:18" x14ac:dyDescent="0.3">
      <c r="A158" s="222" t="s">
        <v>41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</row>
    <row r="159" spans="1:18" x14ac:dyDescent="0.3">
      <c r="A159" s="4"/>
      <c r="B159" s="5"/>
      <c r="C159" s="5"/>
      <c r="D159" s="5"/>
      <c r="E159" s="4"/>
      <c r="F159" s="4"/>
      <c r="G159" s="213" t="s">
        <v>363</v>
      </c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5"/>
    </row>
    <row r="160" spans="1:18" x14ac:dyDescent="0.3">
      <c r="A160" s="6" t="s">
        <v>2</v>
      </c>
      <c r="B160" s="6" t="s">
        <v>3</v>
      </c>
      <c r="C160" s="42" t="s">
        <v>4</v>
      </c>
      <c r="D160" s="6" t="s">
        <v>5</v>
      </c>
      <c r="E160" s="6" t="s">
        <v>6</v>
      </c>
      <c r="F160" s="6" t="s">
        <v>8</v>
      </c>
      <c r="G160" s="213" t="s">
        <v>402</v>
      </c>
      <c r="H160" s="214"/>
      <c r="I160" s="215"/>
      <c r="J160" s="213" t="s">
        <v>364</v>
      </c>
      <c r="K160" s="214"/>
      <c r="L160" s="214"/>
      <c r="M160" s="214"/>
      <c r="N160" s="214"/>
      <c r="O160" s="214"/>
      <c r="P160" s="214"/>
      <c r="Q160" s="214"/>
      <c r="R160" s="215"/>
    </row>
    <row r="161" spans="1:18" x14ac:dyDescent="0.3">
      <c r="A161" s="7"/>
      <c r="B161" s="7"/>
      <c r="C161" s="7"/>
      <c r="D161" s="7"/>
      <c r="E161" s="7" t="s">
        <v>7</v>
      </c>
      <c r="F161" s="7" t="s">
        <v>7</v>
      </c>
      <c r="G161" s="8">
        <v>10</v>
      </c>
      <c r="H161" s="8">
        <v>11</v>
      </c>
      <c r="I161" s="8">
        <v>12</v>
      </c>
      <c r="J161" s="8">
        <v>1</v>
      </c>
      <c r="K161" s="8">
        <v>2</v>
      </c>
      <c r="L161" s="8">
        <v>3</v>
      </c>
      <c r="M161" s="8">
        <v>4</v>
      </c>
      <c r="N161" s="8">
        <v>5</v>
      </c>
      <c r="O161" s="8">
        <v>6</v>
      </c>
      <c r="P161" s="8">
        <v>7</v>
      </c>
      <c r="Q161" s="8">
        <v>8</v>
      </c>
      <c r="R161" s="8">
        <v>9</v>
      </c>
    </row>
    <row r="162" spans="1:18" x14ac:dyDescent="0.3">
      <c r="A162" s="147">
        <v>23</v>
      </c>
      <c r="B162" s="148" t="s">
        <v>532</v>
      </c>
      <c r="C162" s="5" t="s">
        <v>307</v>
      </c>
      <c r="D162" s="52">
        <v>2000</v>
      </c>
      <c r="E162" s="19" t="s">
        <v>50</v>
      </c>
      <c r="F162" s="39" t="s">
        <v>52</v>
      </c>
      <c r="G162" s="173"/>
      <c r="H162" s="170"/>
      <c r="I162" s="173"/>
      <c r="J162" s="170"/>
      <c r="K162" s="173"/>
      <c r="L162" s="170"/>
      <c r="M162" s="173"/>
      <c r="N162" s="170"/>
      <c r="O162" s="173"/>
      <c r="P162" s="170"/>
      <c r="Q162" s="173"/>
      <c r="R162" s="170"/>
    </row>
    <row r="163" spans="1:18" x14ac:dyDescent="0.3">
      <c r="A163" s="149"/>
      <c r="B163" s="151" t="s">
        <v>533</v>
      </c>
      <c r="C163" s="10"/>
      <c r="D163" s="10"/>
      <c r="E163" s="22"/>
      <c r="F163" s="6"/>
      <c r="G163" s="23"/>
      <c r="H163" s="10"/>
      <c r="I163" s="23"/>
      <c r="J163" s="10"/>
      <c r="K163" s="23"/>
      <c r="L163" s="10"/>
      <c r="M163" s="23"/>
      <c r="N163" s="10"/>
      <c r="O163" s="23"/>
      <c r="P163" s="10"/>
      <c r="Q163" s="23"/>
      <c r="R163" s="10"/>
    </row>
    <row r="164" spans="1:18" x14ac:dyDescent="0.3">
      <c r="A164" s="149"/>
      <c r="B164" s="151"/>
      <c r="C164" s="10"/>
      <c r="D164" s="10"/>
      <c r="E164" s="22"/>
      <c r="F164" s="6"/>
      <c r="G164" s="23"/>
      <c r="H164" s="10"/>
      <c r="I164" s="23"/>
      <c r="J164" s="10"/>
      <c r="K164" s="23"/>
      <c r="L164" s="10"/>
      <c r="M164" s="23"/>
      <c r="N164" s="10"/>
      <c r="O164" s="23"/>
      <c r="P164" s="10"/>
      <c r="Q164" s="23"/>
      <c r="R164" s="10"/>
    </row>
    <row r="165" spans="1:18" x14ac:dyDescent="0.3">
      <c r="A165" s="147">
        <v>24</v>
      </c>
      <c r="B165" s="148" t="s">
        <v>308</v>
      </c>
      <c r="C165" s="5" t="s">
        <v>303</v>
      </c>
      <c r="D165" s="52">
        <v>60000</v>
      </c>
      <c r="E165" s="19" t="s">
        <v>50</v>
      </c>
      <c r="F165" s="39" t="s">
        <v>52</v>
      </c>
      <c r="G165" s="33"/>
      <c r="H165" s="5"/>
      <c r="I165" s="33"/>
      <c r="J165" s="5"/>
      <c r="K165" s="33"/>
      <c r="L165" s="5"/>
      <c r="M165" s="173"/>
      <c r="N165" s="5"/>
      <c r="O165" s="33"/>
      <c r="P165" s="5"/>
      <c r="Q165" s="33"/>
      <c r="R165" s="5"/>
    </row>
    <row r="166" spans="1:18" x14ac:dyDescent="0.3">
      <c r="A166" s="149"/>
      <c r="B166" s="151" t="s">
        <v>309</v>
      </c>
      <c r="C166" s="10" t="s">
        <v>315</v>
      </c>
      <c r="D166" s="10"/>
      <c r="E166" s="22"/>
      <c r="F166" s="6"/>
      <c r="G166" s="23"/>
      <c r="H166" s="10"/>
      <c r="I166" s="23"/>
      <c r="J166" s="10"/>
      <c r="K166" s="23"/>
      <c r="L166" s="10"/>
      <c r="M166" s="23"/>
      <c r="N166" s="10"/>
      <c r="O166" s="23"/>
      <c r="P166" s="10"/>
      <c r="Q166" s="23"/>
      <c r="R166" s="10"/>
    </row>
    <row r="167" spans="1:18" x14ac:dyDescent="0.3">
      <c r="A167" s="149"/>
      <c r="B167" s="151" t="s">
        <v>310</v>
      </c>
      <c r="C167" s="10" t="s">
        <v>316</v>
      </c>
      <c r="D167" s="24"/>
      <c r="E167" s="22"/>
      <c r="F167" s="6"/>
      <c r="G167" s="23"/>
      <c r="H167" s="10"/>
      <c r="I167" s="23"/>
      <c r="J167" s="10"/>
      <c r="K167" s="23"/>
      <c r="L167" s="10"/>
      <c r="M167" s="23"/>
      <c r="N167" s="10"/>
      <c r="O167" s="23"/>
      <c r="P167" s="10"/>
      <c r="Q167" s="23"/>
      <c r="R167" s="10"/>
    </row>
    <row r="168" spans="1:18" x14ac:dyDescent="0.3">
      <c r="A168" s="149"/>
      <c r="B168" s="151" t="s">
        <v>311</v>
      </c>
      <c r="C168" s="10" t="s">
        <v>317</v>
      </c>
      <c r="D168" s="10"/>
      <c r="E168" s="22"/>
      <c r="F168" s="6"/>
      <c r="G168" s="23"/>
      <c r="H168" s="10"/>
      <c r="I168" s="23"/>
      <c r="J168" s="10"/>
      <c r="K168" s="23"/>
      <c r="L168" s="10"/>
      <c r="M168" s="23"/>
      <c r="N168" s="10"/>
      <c r="O168" s="23"/>
      <c r="P168" s="10"/>
      <c r="Q168" s="23"/>
      <c r="R168" s="10"/>
    </row>
    <row r="169" spans="1:18" x14ac:dyDescent="0.3">
      <c r="A169" s="149"/>
      <c r="B169" s="151" t="s">
        <v>312</v>
      </c>
      <c r="C169" s="10"/>
      <c r="D169" s="10"/>
      <c r="E169" s="22"/>
      <c r="F169" s="6"/>
      <c r="G169" s="23"/>
      <c r="H169" s="10"/>
      <c r="I169" s="23"/>
      <c r="J169" s="10"/>
      <c r="K169" s="23"/>
      <c r="L169" s="10"/>
      <c r="M169" s="23"/>
      <c r="N169" s="10"/>
      <c r="O169" s="23"/>
      <c r="P169" s="10"/>
      <c r="Q169" s="23"/>
      <c r="R169" s="10"/>
    </row>
    <row r="170" spans="1:18" x14ac:dyDescent="0.3">
      <c r="A170" s="149"/>
      <c r="B170" s="151" t="s">
        <v>313</v>
      </c>
      <c r="C170" s="54"/>
      <c r="D170" s="10"/>
      <c r="E170" s="22"/>
      <c r="F170" s="6"/>
      <c r="G170" s="23"/>
      <c r="H170" s="10"/>
      <c r="I170" s="23"/>
      <c r="J170" s="10"/>
      <c r="K170" s="23"/>
      <c r="L170" s="10"/>
      <c r="M170" s="23"/>
      <c r="N170" s="10"/>
      <c r="O170" s="23"/>
      <c r="P170" s="10"/>
      <c r="Q170" s="23"/>
      <c r="R170" s="10"/>
    </row>
    <row r="171" spans="1:18" x14ac:dyDescent="0.3">
      <c r="A171" s="149"/>
      <c r="B171" s="151" t="s">
        <v>314</v>
      </c>
      <c r="C171" s="10"/>
      <c r="D171" s="10"/>
      <c r="E171" s="22"/>
      <c r="F171" s="6"/>
      <c r="G171" s="23"/>
      <c r="H171" s="10"/>
      <c r="I171" s="23"/>
      <c r="J171" s="10"/>
      <c r="K171" s="23"/>
      <c r="L171" s="10"/>
      <c r="M171" s="23"/>
      <c r="N171" s="10"/>
      <c r="O171" s="23"/>
      <c r="P171" s="10"/>
      <c r="Q171" s="23"/>
      <c r="R171" s="10"/>
    </row>
    <row r="172" spans="1:18" x14ac:dyDescent="0.3">
      <c r="A172" s="4">
        <v>25</v>
      </c>
      <c r="B172" s="43" t="s">
        <v>195</v>
      </c>
      <c r="C172" s="5" t="s">
        <v>412</v>
      </c>
      <c r="D172" s="1">
        <v>130000</v>
      </c>
      <c r="E172" s="19" t="s">
        <v>50</v>
      </c>
      <c r="F172" s="39" t="s">
        <v>52</v>
      </c>
      <c r="G172" s="33"/>
      <c r="H172" s="170"/>
      <c r="I172" s="33"/>
      <c r="J172" s="40"/>
      <c r="K172" s="33"/>
      <c r="L172" s="5"/>
      <c r="M172" s="173"/>
      <c r="N172" s="5"/>
      <c r="O172" s="33"/>
      <c r="P172" s="170"/>
      <c r="Q172" s="33"/>
      <c r="R172" s="5"/>
    </row>
    <row r="173" spans="1:18" x14ac:dyDescent="0.3">
      <c r="A173" s="6"/>
      <c r="B173" s="44" t="s">
        <v>411</v>
      </c>
      <c r="C173" s="10" t="s">
        <v>413</v>
      </c>
      <c r="D173" s="10"/>
      <c r="E173" s="22"/>
      <c r="F173" s="6" t="s">
        <v>572</v>
      </c>
      <c r="G173" s="23"/>
      <c r="H173" s="10"/>
      <c r="I173" s="23"/>
      <c r="J173" s="10"/>
      <c r="K173" s="23"/>
      <c r="L173" s="10"/>
      <c r="M173" s="23"/>
      <c r="N173" s="10"/>
      <c r="O173" s="23"/>
      <c r="P173" s="10"/>
      <c r="Q173" s="23"/>
      <c r="R173" s="10"/>
    </row>
    <row r="174" spans="1:18" x14ac:dyDescent="0.3">
      <c r="A174" s="6"/>
      <c r="B174" s="44"/>
      <c r="C174" s="162" t="s">
        <v>536</v>
      </c>
      <c r="D174" s="53"/>
      <c r="E174" s="22"/>
      <c r="F174" s="6"/>
      <c r="G174" s="23"/>
      <c r="H174" s="10"/>
      <c r="I174" s="23"/>
      <c r="J174" s="10"/>
      <c r="K174" s="23"/>
      <c r="L174" s="54"/>
      <c r="M174" s="64"/>
      <c r="N174" s="54"/>
      <c r="O174" s="64"/>
      <c r="P174" s="54"/>
      <c r="Q174" s="23"/>
      <c r="R174" s="10"/>
    </row>
    <row r="175" spans="1:18" x14ac:dyDescent="0.3">
      <c r="A175" s="6"/>
      <c r="B175" s="44"/>
      <c r="C175" s="54" t="s">
        <v>537</v>
      </c>
      <c r="D175" s="53"/>
      <c r="E175" s="22"/>
      <c r="F175" s="6"/>
      <c r="G175" s="23"/>
      <c r="H175" s="10"/>
      <c r="I175" s="23"/>
      <c r="J175" s="10"/>
      <c r="K175" s="23"/>
      <c r="L175" s="54"/>
      <c r="M175" s="64"/>
      <c r="N175" s="54"/>
      <c r="O175" s="64"/>
      <c r="P175" s="54"/>
      <c r="Q175" s="23"/>
      <c r="R175" s="10"/>
    </row>
    <row r="176" spans="1:18" x14ac:dyDescent="0.3">
      <c r="A176" s="6"/>
      <c r="B176" s="44"/>
      <c r="C176" s="54" t="s">
        <v>538</v>
      </c>
      <c r="D176" s="10"/>
      <c r="E176" s="22"/>
      <c r="F176" s="6"/>
      <c r="G176" s="23"/>
      <c r="H176" s="10"/>
      <c r="I176" s="23"/>
      <c r="J176" s="10"/>
      <c r="K176" s="23"/>
      <c r="L176" s="54"/>
      <c r="M176" s="64"/>
      <c r="N176" s="54"/>
      <c r="O176" s="64"/>
      <c r="P176" s="54"/>
      <c r="Q176" s="23"/>
      <c r="R176" s="10"/>
    </row>
    <row r="177" spans="1:18" x14ac:dyDescent="0.3">
      <c r="A177" s="6"/>
      <c r="B177" s="44"/>
      <c r="C177" s="54" t="s">
        <v>539</v>
      </c>
      <c r="D177" s="53"/>
      <c r="E177" s="22"/>
      <c r="F177" s="6"/>
      <c r="G177" s="23"/>
      <c r="H177" s="10"/>
      <c r="I177" s="23"/>
      <c r="J177" s="10"/>
      <c r="K177" s="23"/>
      <c r="L177" s="54"/>
      <c r="M177" s="64"/>
      <c r="N177" s="54"/>
      <c r="O177" s="64"/>
      <c r="P177" s="54"/>
      <c r="Q177" s="23"/>
      <c r="R177" s="10"/>
    </row>
    <row r="178" spans="1:18" x14ac:dyDescent="0.3">
      <c r="A178" s="7"/>
      <c r="B178" s="45"/>
      <c r="C178" s="143" t="s">
        <v>540</v>
      </c>
      <c r="D178" s="118"/>
      <c r="E178" s="28"/>
      <c r="F178" s="7"/>
      <c r="G178" s="29"/>
      <c r="H178" s="15"/>
      <c r="I178" s="29"/>
      <c r="J178" s="15"/>
      <c r="K178" s="29"/>
      <c r="L178" s="143"/>
      <c r="M178" s="163"/>
      <c r="N178" s="143"/>
      <c r="O178" s="163"/>
      <c r="P178" s="143"/>
      <c r="Q178" s="29"/>
      <c r="R178" s="15"/>
    </row>
    <row r="179" spans="1:18" x14ac:dyDescent="0.3">
      <c r="A179" s="4">
        <v>26</v>
      </c>
      <c r="B179" s="43" t="s">
        <v>194</v>
      </c>
      <c r="C179" s="5" t="s">
        <v>318</v>
      </c>
      <c r="D179" s="52">
        <v>30000</v>
      </c>
      <c r="E179" s="19"/>
      <c r="F179" s="4" t="s">
        <v>52</v>
      </c>
      <c r="G179" s="33"/>
      <c r="H179" s="5"/>
      <c r="I179" s="33"/>
      <c r="J179" s="5"/>
      <c r="K179" s="33"/>
      <c r="L179" s="5"/>
      <c r="M179" s="173"/>
      <c r="N179" s="5"/>
      <c r="O179" s="33"/>
      <c r="P179" s="5"/>
      <c r="Q179" s="33"/>
      <c r="R179" s="5"/>
    </row>
    <row r="180" spans="1:18" x14ac:dyDescent="0.3">
      <c r="A180" s="6"/>
      <c r="B180" s="44"/>
      <c r="C180" s="10" t="s">
        <v>319</v>
      </c>
      <c r="D180" s="10"/>
      <c r="E180" s="22"/>
      <c r="F180" s="6" t="s">
        <v>573</v>
      </c>
      <c r="G180" s="23"/>
      <c r="H180" s="10"/>
      <c r="I180" s="23"/>
      <c r="J180" s="10"/>
      <c r="K180" s="23"/>
      <c r="L180" s="10"/>
      <c r="M180" s="23"/>
      <c r="N180" s="10"/>
      <c r="O180" s="23"/>
      <c r="P180" s="10"/>
      <c r="Q180" s="23"/>
      <c r="R180" s="10"/>
    </row>
    <row r="181" spans="1:18" x14ac:dyDescent="0.3">
      <c r="A181" s="6"/>
      <c r="B181" s="44"/>
      <c r="C181" s="10" t="s">
        <v>320</v>
      </c>
      <c r="D181" s="10"/>
      <c r="E181" s="22"/>
      <c r="F181" s="6"/>
      <c r="G181" s="23"/>
      <c r="H181" s="10"/>
      <c r="I181" s="23"/>
      <c r="J181" s="10"/>
      <c r="K181" s="23"/>
      <c r="L181" s="10"/>
      <c r="M181" s="23"/>
      <c r="N181" s="10"/>
      <c r="O181" s="23"/>
      <c r="P181" s="10"/>
      <c r="Q181" s="23"/>
      <c r="R181" s="10"/>
    </row>
    <row r="182" spans="1:18" x14ac:dyDescent="0.3">
      <c r="A182" s="7"/>
      <c r="B182" s="45"/>
      <c r="C182" s="15" t="s">
        <v>321</v>
      </c>
      <c r="D182" s="174"/>
      <c r="E182" s="28"/>
      <c r="F182" s="7"/>
      <c r="G182" s="29"/>
      <c r="H182" s="15"/>
      <c r="I182" s="29"/>
      <c r="J182" s="15"/>
      <c r="K182" s="29"/>
      <c r="L182" s="15"/>
      <c r="M182" s="29"/>
      <c r="N182" s="15"/>
      <c r="O182" s="29"/>
      <c r="P182" s="15"/>
      <c r="Q182" s="29"/>
      <c r="R182" s="15"/>
    </row>
    <row r="183" spans="1:18" x14ac:dyDescent="0.3">
      <c r="A183" s="22"/>
      <c r="B183" s="23"/>
      <c r="C183" s="23"/>
      <c r="D183" s="23" t="s">
        <v>561</v>
      </c>
      <c r="E183" s="22"/>
      <c r="F183" s="22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x14ac:dyDescent="0.3">
      <c r="A184" s="4"/>
      <c r="B184" s="5"/>
      <c r="C184" s="5"/>
      <c r="D184" s="5"/>
      <c r="E184" s="4"/>
      <c r="F184" s="4"/>
      <c r="G184" s="213" t="s">
        <v>363</v>
      </c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5"/>
    </row>
    <row r="185" spans="1:18" x14ac:dyDescent="0.3">
      <c r="A185" s="6" t="s">
        <v>2</v>
      </c>
      <c r="B185" s="6" t="s">
        <v>3</v>
      </c>
      <c r="C185" s="42" t="s">
        <v>4</v>
      </c>
      <c r="D185" s="6" t="s">
        <v>5</v>
      </c>
      <c r="E185" s="6" t="s">
        <v>6</v>
      </c>
      <c r="F185" s="6" t="s">
        <v>8</v>
      </c>
      <c r="G185" s="213" t="s">
        <v>402</v>
      </c>
      <c r="H185" s="214"/>
      <c r="I185" s="215"/>
      <c r="J185" s="213" t="s">
        <v>364</v>
      </c>
      <c r="K185" s="214"/>
      <c r="L185" s="214"/>
      <c r="M185" s="214"/>
      <c r="N185" s="214"/>
      <c r="O185" s="214"/>
      <c r="P185" s="214"/>
      <c r="Q185" s="214"/>
      <c r="R185" s="215"/>
    </row>
    <row r="186" spans="1:18" x14ac:dyDescent="0.3">
      <c r="A186" s="7"/>
      <c r="B186" s="7"/>
      <c r="C186" s="7"/>
      <c r="D186" s="7"/>
      <c r="E186" s="7" t="s">
        <v>7</v>
      </c>
      <c r="F186" s="7" t="s">
        <v>7</v>
      </c>
      <c r="G186" s="8">
        <v>10</v>
      </c>
      <c r="H186" s="8">
        <v>11</v>
      </c>
      <c r="I186" s="8">
        <v>12</v>
      </c>
      <c r="J186" s="8">
        <v>1</v>
      </c>
      <c r="K186" s="8">
        <v>2</v>
      </c>
      <c r="L186" s="8">
        <v>3</v>
      </c>
      <c r="M186" s="8">
        <v>4</v>
      </c>
      <c r="N186" s="8">
        <v>5</v>
      </c>
      <c r="O186" s="8">
        <v>6</v>
      </c>
      <c r="P186" s="8">
        <v>7</v>
      </c>
      <c r="Q186" s="8">
        <v>8</v>
      </c>
      <c r="R186" s="145">
        <v>9</v>
      </c>
    </row>
    <row r="187" spans="1:18" x14ac:dyDescent="0.3">
      <c r="A187" s="4">
        <v>27</v>
      </c>
      <c r="B187" s="5" t="s">
        <v>191</v>
      </c>
      <c r="C187" s="33" t="s">
        <v>323</v>
      </c>
      <c r="D187" s="1">
        <v>10000</v>
      </c>
      <c r="E187" s="55" t="s">
        <v>50</v>
      </c>
      <c r="F187" s="4" t="s">
        <v>52</v>
      </c>
      <c r="G187" s="195"/>
      <c r="H187" s="40"/>
      <c r="I187" s="173"/>
      <c r="J187" s="170"/>
      <c r="K187" s="173"/>
      <c r="L187" s="40"/>
      <c r="M187" s="51"/>
      <c r="N187" s="40"/>
      <c r="O187" s="51"/>
      <c r="P187" s="40"/>
      <c r="Q187" s="40"/>
      <c r="R187" s="57"/>
    </row>
    <row r="188" spans="1:18" x14ac:dyDescent="0.3">
      <c r="A188" s="6"/>
      <c r="B188" s="10" t="s">
        <v>322</v>
      </c>
      <c r="C188" s="23" t="s">
        <v>324</v>
      </c>
      <c r="D188" s="10"/>
      <c r="E188" s="56"/>
      <c r="F188" s="6"/>
      <c r="G188" s="44"/>
      <c r="H188" s="10"/>
      <c r="I188" s="23"/>
      <c r="J188" s="10"/>
      <c r="K188" s="23"/>
      <c r="L188" s="10"/>
      <c r="M188" s="23"/>
      <c r="N188" s="10"/>
      <c r="O188" s="23"/>
      <c r="P188" s="10"/>
      <c r="Q188" s="10"/>
      <c r="R188" s="11"/>
    </row>
    <row r="189" spans="1:18" x14ac:dyDescent="0.3">
      <c r="A189" s="6"/>
      <c r="B189" s="10"/>
      <c r="C189" s="23" t="s">
        <v>325</v>
      </c>
      <c r="D189" s="10"/>
      <c r="E189" s="22"/>
      <c r="F189" s="42"/>
      <c r="G189" s="44"/>
      <c r="H189" s="10"/>
      <c r="I189" s="23"/>
      <c r="J189" s="10"/>
      <c r="K189" s="23"/>
      <c r="L189" s="10"/>
      <c r="M189" s="23"/>
      <c r="N189" s="10"/>
      <c r="O189" s="23"/>
      <c r="P189" s="10"/>
      <c r="Q189" s="10"/>
      <c r="R189" s="11"/>
    </row>
    <row r="190" spans="1:18" x14ac:dyDescent="0.3">
      <c r="A190" s="4">
        <v>28</v>
      </c>
      <c r="B190" s="5" t="s">
        <v>192</v>
      </c>
      <c r="C190" s="33" t="s">
        <v>326</v>
      </c>
      <c r="D190" s="1">
        <v>90000</v>
      </c>
      <c r="E190" s="55" t="s">
        <v>50</v>
      </c>
      <c r="F190" s="4" t="s">
        <v>52</v>
      </c>
      <c r="G190" s="43"/>
      <c r="H190" s="5"/>
      <c r="I190" s="173"/>
      <c r="J190" s="170"/>
      <c r="K190" s="173"/>
      <c r="L190" s="5"/>
      <c r="M190" s="33"/>
      <c r="N190" s="5"/>
      <c r="O190" s="33"/>
      <c r="P190" s="5"/>
      <c r="Q190" s="5"/>
      <c r="R190" s="36"/>
    </row>
    <row r="191" spans="1:18" x14ac:dyDescent="0.3">
      <c r="A191" s="6"/>
      <c r="B191" s="10" t="s">
        <v>193</v>
      </c>
      <c r="C191" s="23" t="s">
        <v>327</v>
      </c>
      <c r="D191" s="24"/>
      <c r="E191" s="22"/>
      <c r="F191" s="6"/>
      <c r="G191" s="44"/>
      <c r="H191" s="10"/>
      <c r="I191" s="23"/>
      <c r="J191" s="54"/>
      <c r="K191" s="23"/>
      <c r="L191" s="10"/>
      <c r="M191" s="23"/>
      <c r="N191" s="10"/>
      <c r="O191" s="23"/>
      <c r="P191" s="10"/>
      <c r="Q191" s="10"/>
      <c r="R191" s="11"/>
    </row>
    <row r="192" spans="1:18" x14ac:dyDescent="0.3">
      <c r="A192" s="6"/>
      <c r="B192" s="10"/>
      <c r="C192" s="23" t="s">
        <v>328</v>
      </c>
      <c r="D192" s="24"/>
      <c r="E192" s="22"/>
      <c r="F192" s="6"/>
      <c r="G192" s="44"/>
      <c r="H192" s="10"/>
      <c r="I192" s="23"/>
      <c r="J192" s="54"/>
      <c r="K192" s="23"/>
      <c r="L192" s="10"/>
      <c r="M192" s="23"/>
      <c r="N192" s="10"/>
      <c r="O192" s="23"/>
      <c r="P192" s="10"/>
      <c r="Q192" s="10"/>
      <c r="R192" s="11"/>
    </row>
    <row r="193" spans="1:18" x14ac:dyDescent="0.3">
      <c r="A193" s="6"/>
      <c r="B193" s="10"/>
      <c r="C193" s="23" t="s">
        <v>329</v>
      </c>
      <c r="D193" s="24"/>
      <c r="E193" s="22"/>
      <c r="F193" s="6"/>
      <c r="G193" s="44"/>
      <c r="H193" s="10"/>
      <c r="I193" s="23"/>
      <c r="J193" s="54"/>
      <c r="K193" s="23"/>
      <c r="L193" s="10"/>
      <c r="M193" s="23"/>
      <c r="N193" s="10"/>
      <c r="O193" s="23"/>
      <c r="P193" s="10"/>
      <c r="Q193" s="10"/>
      <c r="R193" s="11"/>
    </row>
    <row r="194" spans="1:18" x14ac:dyDescent="0.3">
      <c r="A194" s="6"/>
      <c r="B194" s="10"/>
      <c r="C194" s="23" t="s">
        <v>330</v>
      </c>
      <c r="D194" s="10"/>
      <c r="E194" s="22"/>
      <c r="F194" s="6"/>
      <c r="G194" s="44"/>
      <c r="H194" s="10"/>
      <c r="I194" s="23"/>
      <c r="J194" s="10"/>
      <c r="K194" s="23"/>
      <c r="L194" s="10"/>
      <c r="M194" s="23"/>
      <c r="N194" s="10"/>
      <c r="O194" s="23"/>
      <c r="P194" s="10"/>
      <c r="Q194" s="10"/>
      <c r="R194" s="11"/>
    </row>
    <row r="195" spans="1:18" x14ac:dyDescent="0.3">
      <c r="A195" s="6"/>
      <c r="B195" s="10"/>
      <c r="C195" s="23" t="s">
        <v>331</v>
      </c>
      <c r="D195" s="10"/>
      <c r="E195" s="22"/>
      <c r="F195" s="6"/>
      <c r="G195" s="44"/>
      <c r="H195" s="10"/>
      <c r="I195" s="23"/>
      <c r="J195" s="10"/>
      <c r="K195" s="23"/>
      <c r="L195" s="10"/>
      <c r="M195" s="23"/>
      <c r="N195" s="10"/>
      <c r="O195" s="23"/>
      <c r="P195" s="10"/>
      <c r="Q195" s="10"/>
      <c r="R195" s="11"/>
    </row>
    <row r="196" spans="1:18" x14ac:dyDescent="0.3">
      <c r="A196" s="7"/>
      <c r="B196" s="15"/>
      <c r="C196" s="29" t="s">
        <v>332</v>
      </c>
      <c r="D196" s="15"/>
      <c r="E196" s="28"/>
      <c r="F196" s="7"/>
      <c r="G196" s="45"/>
      <c r="H196" s="15"/>
      <c r="I196" s="29"/>
      <c r="J196" s="15"/>
      <c r="K196" s="29"/>
      <c r="L196" s="15"/>
      <c r="M196" s="29"/>
      <c r="N196" s="15"/>
      <c r="O196" s="29"/>
      <c r="P196" s="15"/>
      <c r="Q196" s="15"/>
      <c r="R196" s="16"/>
    </row>
    <row r="197" spans="1:18" x14ac:dyDescent="0.3">
      <c r="A197" s="4">
        <v>29</v>
      </c>
      <c r="B197" s="5" t="s">
        <v>333</v>
      </c>
      <c r="C197" s="33" t="s">
        <v>334</v>
      </c>
      <c r="D197" s="1">
        <v>10000</v>
      </c>
      <c r="E197" s="55" t="s">
        <v>50</v>
      </c>
      <c r="F197" s="4" t="s">
        <v>52</v>
      </c>
      <c r="G197" s="195"/>
      <c r="H197" s="209"/>
      <c r="I197" s="210"/>
      <c r="J197" s="40"/>
      <c r="K197" s="51"/>
      <c r="L197" s="40"/>
      <c r="M197" s="51"/>
      <c r="N197" s="208"/>
      <c r="O197" s="51"/>
      <c r="P197" s="40"/>
      <c r="Q197" s="40"/>
      <c r="R197" s="57"/>
    </row>
    <row r="198" spans="1:18" x14ac:dyDescent="0.3">
      <c r="A198" s="7"/>
      <c r="B198" s="15"/>
      <c r="C198" s="29"/>
      <c r="D198" s="15"/>
      <c r="E198" s="28"/>
      <c r="F198" s="7"/>
      <c r="G198" s="45"/>
      <c r="H198" s="15"/>
      <c r="I198" s="29"/>
      <c r="J198" s="15"/>
      <c r="K198" s="29"/>
      <c r="L198" s="15"/>
      <c r="M198" s="29"/>
      <c r="N198" s="15"/>
      <c r="O198" s="29"/>
      <c r="P198" s="15"/>
      <c r="Q198" s="15"/>
      <c r="R198" s="16"/>
    </row>
    <row r="199" spans="1:18" x14ac:dyDescent="0.3">
      <c r="A199" s="4">
        <v>30</v>
      </c>
      <c r="B199" s="12" t="s">
        <v>335</v>
      </c>
      <c r="C199" s="58" t="s">
        <v>157</v>
      </c>
      <c r="D199" s="1">
        <v>70000</v>
      </c>
      <c r="E199" s="55" t="s">
        <v>50</v>
      </c>
      <c r="F199" s="4" t="s">
        <v>52</v>
      </c>
      <c r="G199" s="43"/>
      <c r="H199" s="5"/>
      <c r="I199" s="173"/>
      <c r="J199" s="170"/>
      <c r="K199" s="173"/>
      <c r="L199" s="5"/>
      <c r="M199" s="51"/>
      <c r="N199" s="5"/>
      <c r="O199" s="33"/>
      <c r="P199" s="5"/>
      <c r="Q199" s="5"/>
      <c r="R199" s="36"/>
    </row>
    <row r="200" spans="1:18" x14ac:dyDescent="0.3">
      <c r="A200" s="6"/>
      <c r="B200" s="10" t="s">
        <v>336</v>
      </c>
      <c r="C200" s="23" t="s">
        <v>337</v>
      </c>
      <c r="D200" s="24"/>
      <c r="E200" s="22"/>
      <c r="F200" s="31" t="s">
        <v>574</v>
      </c>
      <c r="G200" s="44"/>
      <c r="H200" s="10"/>
      <c r="I200" s="23"/>
      <c r="J200" s="10"/>
      <c r="K200" s="23"/>
      <c r="L200" s="10"/>
      <c r="M200" s="23"/>
      <c r="N200" s="10"/>
      <c r="O200" s="23"/>
      <c r="P200" s="10"/>
      <c r="Q200" s="10"/>
      <c r="R200" s="11"/>
    </row>
    <row r="201" spans="1:18" x14ac:dyDescent="0.3">
      <c r="A201" s="6"/>
      <c r="B201" s="10"/>
      <c r="C201" s="23" t="s">
        <v>338</v>
      </c>
      <c r="D201" s="10"/>
      <c r="E201" s="22"/>
      <c r="F201" s="6"/>
      <c r="G201" s="44"/>
      <c r="H201" s="10"/>
      <c r="I201" s="23"/>
      <c r="J201" s="10"/>
      <c r="K201" s="23"/>
      <c r="L201" s="10"/>
      <c r="M201" s="23"/>
      <c r="N201" s="10"/>
      <c r="O201" s="23"/>
      <c r="P201" s="10"/>
      <c r="Q201" s="10"/>
      <c r="R201" s="11"/>
    </row>
    <row r="202" spans="1:18" x14ac:dyDescent="0.3">
      <c r="A202" s="7"/>
      <c r="B202" s="15"/>
      <c r="C202" s="29"/>
      <c r="D202" s="15"/>
      <c r="E202" s="28"/>
      <c r="F202" s="7"/>
      <c r="G202" s="45"/>
      <c r="H202" s="15"/>
      <c r="I202" s="29"/>
      <c r="J202" s="15"/>
      <c r="K202" s="29"/>
      <c r="L202" s="15"/>
      <c r="M202" s="29"/>
      <c r="N202" s="15"/>
      <c r="O202" s="29"/>
      <c r="P202" s="15"/>
      <c r="Q202" s="15"/>
      <c r="R202" s="16"/>
    </row>
    <row r="203" spans="1:18" x14ac:dyDescent="0.3">
      <c r="A203" s="166"/>
      <c r="B203" s="167"/>
      <c r="C203" s="168" t="s">
        <v>24</v>
      </c>
      <c r="D203" s="169">
        <v>400000</v>
      </c>
      <c r="E203" s="166"/>
      <c r="F203" s="166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93"/>
    </row>
    <row r="204" spans="1:18" x14ac:dyDescent="0.3">
      <c r="A204" s="175"/>
      <c r="B204" s="176"/>
      <c r="C204" s="177" t="s">
        <v>548</v>
      </c>
      <c r="D204" s="178">
        <v>20448700</v>
      </c>
      <c r="E204" s="175"/>
      <c r="F204" s="175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94"/>
    </row>
  </sheetData>
  <mergeCells count="50">
    <mergeCell ref="G141:R141"/>
    <mergeCell ref="G39:R39"/>
    <mergeCell ref="G40:I40"/>
    <mergeCell ref="J40:R40"/>
    <mergeCell ref="A94:R94"/>
    <mergeCell ref="A114:R114"/>
    <mergeCell ref="G115:R115"/>
    <mergeCell ref="G116:I116"/>
    <mergeCell ref="J116:R116"/>
    <mergeCell ref="G106:R106"/>
    <mergeCell ref="G107:I107"/>
    <mergeCell ref="J107:R107"/>
    <mergeCell ref="G132:R132"/>
    <mergeCell ref="G133:I133"/>
    <mergeCell ref="J133:R133"/>
    <mergeCell ref="A140:R140"/>
    <mergeCell ref="G96:I96"/>
    <mergeCell ref="J96:R96"/>
    <mergeCell ref="A38:R38"/>
    <mergeCell ref="A53:R53"/>
    <mergeCell ref="G55:I55"/>
    <mergeCell ref="J55:R55"/>
    <mergeCell ref="G80:R80"/>
    <mergeCell ref="G81:I81"/>
    <mergeCell ref="J81:R81"/>
    <mergeCell ref="Q1:R1"/>
    <mergeCell ref="G95:R95"/>
    <mergeCell ref="G54:R54"/>
    <mergeCell ref="A6:R6"/>
    <mergeCell ref="A2:R2"/>
    <mergeCell ref="A3:R3"/>
    <mergeCell ref="A4:R4"/>
    <mergeCell ref="A5:R5"/>
    <mergeCell ref="G7:R7"/>
    <mergeCell ref="G8:I8"/>
    <mergeCell ref="J8:R8"/>
    <mergeCell ref="Q27:R27"/>
    <mergeCell ref="G28:R28"/>
    <mergeCell ref="G29:I29"/>
    <mergeCell ref="J29:R29"/>
    <mergeCell ref="G184:R184"/>
    <mergeCell ref="G185:I185"/>
    <mergeCell ref="J185:R185"/>
    <mergeCell ref="G142:I142"/>
    <mergeCell ref="J142:R142"/>
    <mergeCell ref="Q157:R157"/>
    <mergeCell ref="A158:R158"/>
    <mergeCell ref="G160:I160"/>
    <mergeCell ref="J160:R160"/>
    <mergeCell ref="G159:R15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7"/>
  <sheetViews>
    <sheetView view="pageBreakPreview" zoomScaleSheetLayoutView="100" workbookViewId="0">
      <selection activeCell="S13" sqref="S13"/>
    </sheetView>
  </sheetViews>
  <sheetFormatPr defaultRowHeight="18.75" x14ac:dyDescent="0.3"/>
  <cols>
    <col min="1" max="1" width="6.5" style="2" customWidth="1"/>
    <col min="2" max="2" width="18.875" style="3" customWidth="1"/>
    <col min="3" max="3" width="22" style="3" customWidth="1"/>
    <col min="4" max="4" width="10.625" style="3" customWidth="1"/>
    <col min="5" max="5" width="9.75" style="2" customWidth="1"/>
    <col min="6" max="6" width="9" style="2"/>
    <col min="7" max="7" width="4.125" style="3" customWidth="1"/>
    <col min="8" max="8" width="3.875" style="3" customWidth="1"/>
    <col min="9" max="9" width="4.375" style="3" customWidth="1"/>
    <col min="10" max="10" width="3.625" style="3" customWidth="1"/>
    <col min="11" max="11" width="3.875" style="3" customWidth="1"/>
    <col min="12" max="12" width="3.75" style="3" customWidth="1"/>
    <col min="13" max="13" width="3.5" style="3" customWidth="1"/>
    <col min="14" max="14" width="2.875" style="3" customWidth="1"/>
    <col min="15" max="15" width="3.75" style="3" customWidth="1"/>
    <col min="16" max="16" width="3.625" style="3" customWidth="1"/>
    <col min="17" max="17" width="3.375" style="3" customWidth="1"/>
    <col min="18" max="18" width="2.875" style="3" customWidth="1"/>
    <col min="19" max="16384" width="9" style="3"/>
  </cols>
  <sheetData>
    <row r="1" spans="1:18" x14ac:dyDescent="0.3">
      <c r="D1" s="3" t="s">
        <v>563</v>
      </c>
      <c r="Q1" s="211" t="s">
        <v>263</v>
      </c>
      <c r="R1" s="211"/>
    </row>
    <row r="2" spans="1:18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3">
      <c r="A5" s="212" t="s">
        <v>296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x14ac:dyDescent="0.3">
      <c r="A6" s="212" t="s">
        <v>42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x14ac:dyDescent="0.3">
      <c r="A7" s="4"/>
      <c r="B7" s="5"/>
      <c r="C7" s="5"/>
      <c r="D7" s="5"/>
      <c r="E7" s="4"/>
      <c r="F7" s="4"/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18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8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</row>
    <row r="9" spans="1:18" x14ac:dyDescent="0.3">
      <c r="A9" s="7"/>
      <c r="B9" s="7"/>
      <c r="C9" s="7"/>
      <c r="D9" s="7"/>
      <c r="E9" s="7" t="s">
        <v>7</v>
      </c>
      <c r="F9" s="7" t="s">
        <v>7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</row>
    <row r="10" spans="1:18" x14ac:dyDescent="0.3">
      <c r="A10" s="4">
        <v>1</v>
      </c>
      <c r="B10" s="33" t="s">
        <v>170</v>
      </c>
      <c r="C10" s="5" t="s">
        <v>173</v>
      </c>
      <c r="D10" s="1">
        <v>5000</v>
      </c>
      <c r="E10" s="19" t="s">
        <v>177</v>
      </c>
      <c r="F10" s="6" t="s">
        <v>52</v>
      </c>
      <c r="G10" s="33"/>
      <c r="H10" s="5"/>
      <c r="I10" s="33"/>
      <c r="J10" s="5"/>
      <c r="K10" s="51"/>
      <c r="L10" s="5"/>
      <c r="M10" s="33"/>
      <c r="N10" s="5"/>
      <c r="O10" s="180"/>
      <c r="P10" s="5"/>
      <c r="Q10" s="33"/>
      <c r="R10" s="5"/>
    </row>
    <row r="11" spans="1:18" x14ac:dyDescent="0.3">
      <c r="A11" s="6"/>
      <c r="B11" s="23" t="s">
        <v>171</v>
      </c>
      <c r="C11" s="10" t="s">
        <v>174</v>
      </c>
      <c r="D11" s="10"/>
      <c r="E11" s="22"/>
      <c r="F11" s="6"/>
      <c r="G11" s="23"/>
      <c r="H11" s="10"/>
      <c r="I11" s="23"/>
      <c r="J11" s="10"/>
      <c r="K11" s="23"/>
      <c r="L11" s="10"/>
      <c r="M11" s="23"/>
      <c r="N11" s="10"/>
      <c r="O11" s="23"/>
      <c r="P11" s="10"/>
      <c r="Q11" s="23"/>
      <c r="R11" s="10"/>
    </row>
    <row r="12" spans="1:18" x14ac:dyDescent="0.3">
      <c r="A12" s="6"/>
      <c r="B12" s="23" t="s">
        <v>172</v>
      </c>
      <c r="C12" s="10" t="s">
        <v>175</v>
      </c>
      <c r="D12" s="10"/>
      <c r="E12" s="22"/>
      <c r="F12" s="6"/>
      <c r="G12" s="23"/>
      <c r="H12" s="10"/>
      <c r="I12" s="23"/>
      <c r="J12" s="10"/>
      <c r="K12" s="23"/>
      <c r="L12" s="10"/>
      <c r="M12" s="23"/>
      <c r="N12" s="10"/>
      <c r="O12" s="23"/>
      <c r="P12" s="10"/>
      <c r="Q12" s="23"/>
      <c r="R12" s="10"/>
    </row>
    <row r="13" spans="1:18" x14ac:dyDescent="0.3">
      <c r="A13" s="6"/>
      <c r="B13" s="23"/>
      <c r="C13" s="10" t="s">
        <v>176</v>
      </c>
      <c r="D13" s="10"/>
      <c r="E13" s="22"/>
      <c r="F13" s="6"/>
      <c r="G13" s="23"/>
      <c r="H13" s="10"/>
      <c r="I13" s="23"/>
      <c r="J13" s="10"/>
      <c r="K13" s="23"/>
      <c r="L13" s="10"/>
      <c r="M13" s="23"/>
      <c r="N13" s="10"/>
      <c r="O13" s="23"/>
      <c r="P13" s="10"/>
      <c r="Q13" s="23"/>
      <c r="R13" s="10"/>
    </row>
    <row r="14" spans="1:18" x14ac:dyDescent="0.3">
      <c r="A14" s="7"/>
      <c r="B14" s="29"/>
      <c r="C14" s="15"/>
      <c r="D14" s="15"/>
      <c r="E14" s="28"/>
      <c r="F14" s="7"/>
      <c r="G14" s="29"/>
      <c r="H14" s="15"/>
      <c r="I14" s="29"/>
      <c r="J14" s="15"/>
      <c r="K14" s="29"/>
      <c r="L14" s="15"/>
      <c r="M14" s="29"/>
      <c r="N14" s="15"/>
      <c r="O14" s="29"/>
      <c r="P14" s="15"/>
      <c r="Q14" s="29"/>
      <c r="R14" s="15"/>
    </row>
    <row r="15" spans="1:18" x14ac:dyDescent="0.3">
      <c r="A15" s="141"/>
      <c r="B15" s="142"/>
      <c r="C15" s="34" t="s">
        <v>12</v>
      </c>
      <c r="D15" s="46">
        <v>5000</v>
      </c>
      <c r="E15" s="141"/>
      <c r="F15" s="141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x14ac:dyDescent="0.3">
      <c r="A16" s="175"/>
      <c r="B16" s="176"/>
      <c r="C16" s="177" t="s">
        <v>551</v>
      </c>
      <c r="D16" s="178">
        <v>5000</v>
      </c>
      <c r="E16" s="175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3:3" x14ac:dyDescent="0.3">
      <c r="C17" s="65"/>
    </row>
  </sheetData>
  <mergeCells count="9">
    <mergeCell ref="A4:R4"/>
    <mergeCell ref="A6:R6"/>
    <mergeCell ref="G7:R7"/>
    <mergeCell ref="Q1:R1"/>
    <mergeCell ref="G8:I8"/>
    <mergeCell ref="J8:R8"/>
    <mergeCell ref="A5:R5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71"/>
  <sheetViews>
    <sheetView view="pageBreakPreview" topLeftCell="A153" zoomScaleSheetLayoutView="100" workbookViewId="0">
      <selection activeCell="E174" sqref="E174"/>
    </sheetView>
  </sheetViews>
  <sheetFormatPr defaultRowHeight="18.75" x14ac:dyDescent="0.3"/>
  <cols>
    <col min="1" max="1" width="5.5" style="2" customWidth="1"/>
    <col min="2" max="2" width="20.75" style="3" customWidth="1"/>
    <col min="3" max="3" width="23.125" style="3" customWidth="1"/>
    <col min="4" max="4" width="12.625" style="3" customWidth="1"/>
    <col min="5" max="6" width="9" style="2"/>
    <col min="7" max="7" width="4" style="3" customWidth="1"/>
    <col min="8" max="8" width="3.375" style="3" customWidth="1"/>
    <col min="9" max="9" width="4" style="3" customWidth="1"/>
    <col min="10" max="10" width="3.25" style="3" customWidth="1"/>
    <col min="11" max="12" width="3.625" style="3" customWidth="1"/>
    <col min="13" max="13" width="3.5" style="3" customWidth="1"/>
    <col min="14" max="14" width="3.625" style="3" customWidth="1"/>
    <col min="15" max="15" width="4" style="3" customWidth="1"/>
    <col min="16" max="16" width="3.5" style="3" customWidth="1"/>
    <col min="17" max="17" width="3.625" style="3" customWidth="1"/>
    <col min="18" max="18" width="2.75" style="3" customWidth="1"/>
    <col min="19" max="20" width="9" style="3"/>
    <col min="21" max="21" width="14.25" style="3" customWidth="1"/>
    <col min="22" max="16384" width="9" style="3"/>
  </cols>
  <sheetData>
    <row r="1" spans="1:18" x14ac:dyDescent="0.3">
      <c r="D1" s="3" t="s">
        <v>564</v>
      </c>
      <c r="Q1" s="211" t="s">
        <v>263</v>
      </c>
      <c r="R1" s="211"/>
    </row>
    <row r="2" spans="1:18" x14ac:dyDescent="0.3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3">
      <c r="A5" s="212" t="s">
        <v>267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x14ac:dyDescent="0.3">
      <c r="A6" s="212" t="s">
        <v>43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x14ac:dyDescent="0.3">
      <c r="A7" s="4"/>
      <c r="B7" s="5"/>
      <c r="C7" s="5"/>
      <c r="D7" s="5"/>
      <c r="E7" s="4"/>
      <c r="F7" s="4"/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18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8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</row>
    <row r="9" spans="1:18" x14ac:dyDescent="0.3">
      <c r="A9" s="7"/>
      <c r="B9" s="7"/>
      <c r="C9" s="7"/>
      <c r="D9" s="7"/>
      <c r="E9" s="7" t="s">
        <v>7</v>
      </c>
      <c r="F9" s="7" t="s">
        <v>7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</row>
    <row r="10" spans="1:18" x14ac:dyDescent="0.3">
      <c r="A10" s="4">
        <v>1</v>
      </c>
      <c r="B10" s="82" t="s">
        <v>90</v>
      </c>
      <c r="C10" s="66" t="s">
        <v>91</v>
      </c>
      <c r="D10" s="83">
        <v>950000</v>
      </c>
      <c r="E10" s="4" t="s">
        <v>50</v>
      </c>
      <c r="F10" s="19" t="s">
        <v>52</v>
      </c>
      <c r="G10" s="182"/>
      <c r="H10" s="183"/>
      <c r="I10" s="182"/>
      <c r="J10" s="183"/>
      <c r="K10" s="182"/>
      <c r="L10" s="183"/>
      <c r="M10" s="182"/>
      <c r="N10" s="183"/>
      <c r="O10" s="182"/>
      <c r="P10" s="183"/>
      <c r="Q10" s="182"/>
      <c r="R10" s="184"/>
    </row>
    <row r="11" spans="1:18" x14ac:dyDescent="0.3">
      <c r="A11" s="6"/>
      <c r="B11" s="20"/>
      <c r="C11" s="67" t="s">
        <v>92</v>
      </c>
      <c r="D11" s="84">
        <v>50000</v>
      </c>
      <c r="E11" s="6"/>
      <c r="F11" s="22" t="s">
        <v>55</v>
      </c>
      <c r="G11" s="6"/>
      <c r="H11" s="22"/>
      <c r="I11" s="6"/>
      <c r="J11" s="22"/>
      <c r="K11" s="6"/>
      <c r="L11" s="22"/>
      <c r="M11" s="6"/>
      <c r="N11" s="22"/>
      <c r="O11" s="6"/>
      <c r="P11" s="22"/>
      <c r="Q11" s="6"/>
      <c r="R11" s="69"/>
    </row>
    <row r="12" spans="1:18" x14ac:dyDescent="0.3">
      <c r="A12" s="6"/>
      <c r="B12" s="20"/>
      <c r="C12" s="67" t="s">
        <v>93</v>
      </c>
      <c r="D12" s="85"/>
      <c r="E12" s="6"/>
      <c r="F12" s="22"/>
      <c r="G12" s="6"/>
      <c r="H12" s="22"/>
      <c r="I12" s="6"/>
      <c r="J12" s="22"/>
      <c r="K12" s="6"/>
      <c r="L12" s="22"/>
      <c r="M12" s="6"/>
      <c r="N12" s="22"/>
      <c r="O12" s="6"/>
      <c r="P12" s="22"/>
      <c r="Q12" s="6"/>
      <c r="R12" s="69"/>
    </row>
    <row r="13" spans="1:18" x14ac:dyDescent="0.3">
      <c r="A13" s="6"/>
      <c r="B13" s="20"/>
      <c r="C13" s="67" t="s">
        <v>94</v>
      </c>
      <c r="D13" s="85"/>
      <c r="E13" s="6"/>
      <c r="F13" s="22"/>
      <c r="G13" s="6"/>
      <c r="H13" s="22"/>
      <c r="I13" s="6"/>
      <c r="J13" s="22"/>
      <c r="K13" s="6"/>
      <c r="L13" s="22"/>
      <c r="M13" s="6"/>
      <c r="N13" s="22"/>
      <c r="O13" s="6"/>
      <c r="P13" s="22"/>
      <c r="Q13" s="6"/>
      <c r="R13" s="69"/>
    </row>
    <row r="14" spans="1:18" x14ac:dyDescent="0.3">
      <c r="A14" s="6"/>
      <c r="B14" s="20"/>
      <c r="C14" s="67" t="s">
        <v>95</v>
      </c>
      <c r="D14" s="85"/>
      <c r="E14" s="6"/>
      <c r="F14" s="22"/>
      <c r="G14" s="6"/>
      <c r="H14" s="22"/>
      <c r="I14" s="6"/>
      <c r="J14" s="22"/>
      <c r="K14" s="6"/>
      <c r="L14" s="22"/>
      <c r="M14" s="6"/>
      <c r="N14" s="22"/>
      <c r="O14" s="6"/>
      <c r="P14" s="22"/>
      <c r="Q14" s="6"/>
      <c r="R14" s="69"/>
    </row>
    <row r="15" spans="1:18" x14ac:dyDescent="0.3">
      <c r="A15" s="6"/>
      <c r="B15" s="20"/>
      <c r="C15" s="97" t="s">
        <v>96</v>
      </c>
      <c r="D15" s="85"/>
      <c r="E15" s="6"/>
      <c r="F15" s="22"/>
      <c r="G15" s="6"/>
      <c r="H15" s="22"/>
      <c r="I15" s="6"/>
      <c r="J15" s="22"/>
      <c r="K15" s="6"/>
      <c r="L15" s="22"/>
      <c r="M15" s="6"/>
      <c r="N15" s="22"/>
      <c r="O15" s="6"/>
      <c r="P15" s="22"/>
      <c r="Q15" s="6"/>
      <c r="R15" s="69"/>
    </row>
    <row r="16" spans="1:18" x14ac:dyDescent="0.3">
      <c r="A16" s="6"/>
      <c r="B16" s="20"/>
      <c r="C16" s="67" t="s">
        <v>97</v>
      </c>
      <c r="D16" s="85"/>
      <c r="E16" s="6"/>
      <c r="F16" s="22"/>
      <c r="G16" s="6"/>
      <c r="H16" s="22"/>
      <c r="I16" s="6"/>
      <c r="J16" s="22"/>
      <c r="K16" s="6"/>
      <c r="L16" s="22"/>
      <c r="M16" s="6"/>
      <c r="N16" s="22"/>
      <c r="O16" s="6"/>
      <c r="P16" s="22"/>
      <c r="Q16" s="6"/>
      <c r="R16" s="69"/>
    </row>
    <row r="17" spans="1:18" x14ac:dyDescent="0.3">
      <c r="A17" s="6"/>
      <c r="B17" s="20"/>
      <c r="C17" s="67" t="s">
        <v>98</v>
      </c>
      <c r="D17" s="85"/>
      <c r="E17" s="6"/>
      <c r="F17" s="22"/>
      <c r="G17" s="6"/>
      <c r="H17" s="22"/>
      <c r="I17" s="6"/>
      <c r="J17" s="22"/>
      <c r="K17" s="6"/>
      <c r="L17" s="22"/>
      <c r="M17" s="6"/>
      <c r="N17" s="22"/>
      <c r="O17" s="6"/>
      <c r="P17" s="22"/>
      <c r="Q17" s="6"/>
      <c r="R17" s="69"/>
    </row>
    <row r="18" spans="1:18" x14ac:dyDescent="0.3">
      <c r="A18" s="6"/>
      <c r="B18" s="20"/>
      <c r="C18" s="67" t="s">
        <v>99</v>
      </c>
      <c r="D18" s="85"/>
      <c r="E18" s="6"/>
      <c r="F18" s="22"/>
      <c r="G18" s="6"/>
      <c r="H18" s="22"/>
      <c r="I18" s="6"/>
      <c r="J18" s="22"/>
      <c r="K18" s="6"/>
      <c r="L18" s="22"/>
      <c r="M18" s="6"/>
      <c r="N18" s="22"/>
      <c r="O18" s="6"/>
      <c r="P18" s="22"/>
      <c r="Q18" s="6"/>
      <c r="R18" s="69"/>
    </row>
    <row r="19" spans="1:18" x14ac:dyDescent="0.3">
      <c r="A19" s="7"/>
      <c r="B19" s="26"/>
      <c r="C19" s="68" t="s">
        <v>100</v>
      </c>
      <c r="D19" s="86"/>
      <c r="E19" s="7"/>
      <c r="F19" s="28"/>
      <c r="G19" s="7"/>
      <c r="H19" s="28"/>
      <c r="I19" s="7"/>
      <c r="J19" s="28"/>
      <c r="K19" s="7"/>
      <c r="L19" s="28"/>
      <c r="M19" s="7"/>
      <c r="N19" s="28"/>
      <c r="O19" s="7"/>
      <c r="P19" s="28"/>
      <c r="Q19" s="7"/>
      <c r="R19" s="70"/>
    </row>
    <row r="20" spans="1:18" x14ac:dyDescent="0.3">
      <c r="A20" s="4">
        <v>2</v>
      </c>
      <c r="B20" s="82" t="s">
        <v>268</v>
      </c>
      <c r="C20" s="66" t="s">
        <v>270</v>
      </c>
      <c r="D20" s="87">
        <v>10000</v>
      </c>
      <c r="E20" s="4" t="s">
        <v>50</v>
      </c>
      <c r="F20" s="19" t="s">
        <v>52</v>
      </c>
      <c r="G20" s="182"/>
      <c r="H20" s="183"/>
      <c r="I20" s="182"/>
      <c r="J20" s="183"/>
      <c r="K20" s="182"/>
      <c r="L20" s="183"/>
      <c r="M20" s="182"/>
      <c r="N20" s="183"/>
      <c r="O20" s="182"/>
      <c r="P20" s="183"/>
      <c r="Q20" s="182"/>
      <c r="R20" s="184"/>
    </row>
    <row r="21" spans="1:18" x14ac:dyDescent="0.3">
      <c r="A21" s="6"/>
      <c r="B21" s="20"/>
      <c r="C21" s="67" t="s">
        <v>269</v>
      </c>
      <c r="D21" s="88"/>
      <c r="E21" s="6"/>
      <c r="F21" s="22"/>
      <c r="G21" s="6"/>
      <c r="H21" s="22"/>
      <c r="I21" s="6"/>
      <c r="J21" s="22"/>
      <c r="K21" s="6"/>
      <c r="L21" s="22"/>
      <c r="M21" s="6"/>
      <c r="N21" s="22"/>
      <c r="O21" s="6"/>
      <c r="P21" s="22"/>
      <c r="Q21" s="6"/>
      <c r="R21" s="69"/>
    </row>
    <row r="22" spans="1:18" x14ac:dyDescent="0.3">
      <c r="A22" s="7"/>
      <c r="B22" s="26"/>
      <c r="C22" s="68" t="s">
        <v>271</v>
      </c>
      <c r="D22" s="153">
        <v>15000</v>
      </c>
      <c r="E22" s="7"/>
      <c r="F22" s="28"/>
      <c r="G22" s="7"/>
      <c r="H22" s="28"/>
      <c r="I22" s="7"/>
      <c r="J22" s="28"/>
      <c r="K22" s="7"/>
      <c r="L22" s="28"/>
      <c r="M22" s="7"/>
      <c r="N22" s="28"/>
      <c r="O22" s="7"/>
      <c r="P22" s="28"/>
      <c r="Q22" s="7"/>
      <c r="R22" s="70"/>
    </row>
    <row r="23" spans="1:18" x14ac:dyDescent="0.3">
      <c r="A23" s="17">
        <v>3</v>
      </c>
      <c r="B23" s="5" t="s">
        <v>272</v>
      </c>
      <c r="C23" s="33" t="s">
        <v>47</v>
      </c>
      <c r="D23" s="52">
        <v>10000</v>
      </c>
      <c r="E23" s="19" t="s">
        <v>50</v>
      </c>
      <c r="F23" s="4" t="s">
        <v>52</v>
      </c>
      <c r="G23" s="77"/>
      <c r="H23" s="5"/>
      <c r="I23" s="33"/>
      <c r="J23" s="5"/>
      <c r="K23" s="33"/>
      <c r="L23" s="5"/>
      <c r="M23" s="33"/>
      <c r="N23" s="170"/>
      <c r="O23" s="173"/>
      <c r="P23" s="5"/>
      <c r="Q23" s="33"/>
      <c r="R23" s="5"/>
    </row>
    <row r="24" spans="1:18" x14ac:dyDescent="0.3">
      <c r="A24" s="20"/>
      <c r="B24" s="10" t="s">
        <v>414</v>
      </c>
      <c r="C24" s="23" t="s">
        <v>48</v>
      </c>
      <c r="D24" s="10"/>
      <c r="E24" s="22"/>
      <c r="F24" s="6"/>
      <c r="G24" s="23"/>
      <c r="H24" s="10"/>
      <c r="I24" s="23"/>
      <c r="J24" s="10"/>
      <c r="K24" s="23"/>
      <c r="L24" s="10"/>
      <c r="M24" s="23"/>
      <c r="N24" s="10"/>
      <c r="O24" s="23"/>
      <c r="P24" s="10"/>
      <c r="Q24" s="23"/>
      <c r="R24" s="10"/>
    </row>
    <row r="25" spans="1:18" x14ac:dyDescent="0.3">
      <c r="A25" s="20"/>
      <c r="B25" s="10" t="s">
        <v>273</v>
      </c>
      <c r="C25" s="23" t="s">
        <v>49</v>
      </c>
      <c r="D25" s="10"/>
      <c r="E25" s="22"/>
      <c r="F25" s="6"/>
      <c r="G25" s="23"/>
      <c r="H25" s="10"/>
      <c r="I25" s="23"/>
      <c r="J25" s="10"/>
      <c r="K25" s="23"/>
      <c r="L25" s="10"/>
      <c r="M25" s="23"/>
      <c r="N25" s="10"/>
      <c r="O25" s="23"/>
      <c r="P25" s="10"/>
      <c r="Q25" s="23"/>
      <c r="R25" s="10"/>
    </row>
    <row r="26" spans="1:18" x14ac:dyDescent="0.3">
      <c r="A26" s="26"/>
      <c r="B26" s="15"/>
      <c r="C26" s="29"/>
      <c r="D26" s="49"/>
      <c r="E26" s="28"/>
      <c r="F26" s="7"/>
      <c r="G26" s="29"/>
      <c r="H26" s="15"/>
      <c r="I26" s="29"/>
      <c r="J26" s="15"/>
      <c r="K26" s="29"/>
      <c r="L26" s="15"/>
      <c r="M26" s="29"/>
      <c r="N26" s="15"/>
      <c r="O26" s="29"/>
      <c r="P26" s="15"/>
      <c r="Q26" s="29"/>
      <c r="R26" s="15"/>
    </row>
    <row r="27" spans="1:18" x14ac:dyDescent="0.3">
      <c r="D27" s="3" t="s">
        <v>565</v>
      </c>
      <c r="Q27" s="211" t="s">
        <v>263</v>
      </c>
      <c r="R27" s="211"/>
    </row>
    <row r="28" spans="1:18" x14ac:dyDescent="0.3">
      <c r="A28" s="4"/>
      <c r="B28" s="5"/>
      <c r="C28" s="5"/>
      <c r="D28" s="5"/>
      <c r="E28" s="4"/>
      <c r="F28" s="4"/>
      <c r="G28" s="213" t="s">
        <v>363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5"/>
    </row>
    <row r="29" spans="1:18" x14ac:dyDescent="0.3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8</v>
      </c>
      <c r="G29" s="213" t="s">
        <v>402</v>
      </c>
      <c r="H29" s="214"/>
      <c r="I29" s="215"/>
      <c r="J29" s="213" t="s">
        <v>364</v>
      </c>
      <c r="K29" s="214"/>
      <c r="L29" s="214"/>
      <c r="M29" s="214"/>
      <c r="N29" s="214"/>
      <c r="O29" s="214"/>
      <c r="P29" s="214"/>
      <c r="Q29" s="214"/>
      <c r="R29" s="215"/>
    </row>
    <row r="30" spans="1:18" x14ac:dyDescent="0.3">
      <c r="A30" s="7"/>
      <c r="B30" s="7"/>
      <c r="C30" s="7"/>
      <c r="D30" s="7"/>
      <c r="E30" s="7" t="s">
        <v>7</v>
      </c>
      <c r="F30" s="7" t="s">
        <v>7</v>
      </c>
      <c r="G30" s="8">
        <v>10</v>
      </c>
      <c r="H30" s="8">
        <v>11</v>
      </c>
      <c r="I30" s="8">
        <v>12</v>
      </c>
      <c r="J30" s="8">
        <v>1</v>
      </c>
      <c r="K30" s="8">
        <v>2</v>
      </c>
      <c r="L30" s="8">
        <v>3</v>
      </c>
      <c r="M30" s="8">
        <v>4</v>
      </c>
      <c r="N30" s="8">
        <v>5</v>
      </c>
      <c r="O30" s="8">
        <v>6</v>
      </c>
      <c r="P30" s="8">
        <v>7</v>
      </c>
      <c r="Q30" s="8">
        <v>8</v>
      </c>
      <c r="R30" s="8">
        <v>9</v>
      </c>
    </row>
    <row r="31" spans="1:18" x14ac:dyDescent="0.3">
      <c r="A31" s="17">
        <v>4</v>
      </c>
      <c r="B31" s="5" t="s">
        <v>274</v>
      </c>
      <c r="C31" s="58" t="s">
        <v>56</v>
      </c>
      <c r="D31" s="1">
        <v>150000</v>
      </c>
      <c r="E31" s="19" t="s">
        <v>50</v>
      </c>
      <c r="F31" s="4" t="s">
        <v>52</v>
      </c>
      <c r="G31" s="33"/>
      <c r="H31" s="5"/>
      <c r="I31" s="33"/>
      <c r="J31" s="5"/>
      <c r="K31" s="33"/>
      <c r="L31" s="5"/>
      <c r="M31" s="33"/>
      <c r="N31" s="5"/>
      <c r="O31" s="173"/>
      <c r="P31" s="170"/>
      <c r="Q31" s="33"/>
      <c r="R31" s="5"/>
    </row>
    <row r="32" spans="1:18" x14ac:dyDescent="0.3">
      <c r="A32" s="20"/>
      <c r="B32" s="10" t="s">
        <v>415</v>
      </c>
      <c r="C32" s="25" t="s">
        <v>57</v>
      </c>
      <c r="D32" s="10"/>
      <c r="E32" s="22"/>
      <c r="F32" s="6"/>
      <c r="G32" s="23"/>
      <c r="H32" s="10"/>
      <c r="I32" s="23"/>
      <c r="J32" s="10"/>
      <c r="K32" s="23"/>
      <c r="L32" s="10"/>
      <c r="M32" s="23"/>
      <c r="N32" s="10"/>
      <c r="O32" s="23"/>
      <c r="P32" s="10"/>
      <c r="Q32" s="23"/>
      <c r="R32" s="10"/>
    </row>
    <row r="33" spans="1:18" x14ac:dyDescent="0.3">
      <c r="A33" s="20"/>
      <c r="B33" s="10"/>
      <c r="C33" s="25" t="s">
        <v>58</v>
      </c>
      <c r="D33" s="10"/>
      <c r="E33" s="22"/>
      <c r="F33" s="6"/>
      <c r="G33" s="23"/>
      <c r="H33" s="10"/>
      <c r="I33" s="23"/>
      <c r="J33" s="10"/>
      <c r="K33" s="23"/>
      <c r="L33" s="10"/>
      <c r="M33" s="23"/>
      <c r="N33" s="10"/>
      <c r="O33" s="23"/>
      <c r="P33" s="10"/>
      <c r="Q33" s="23"/>
      <c r="R33" s="10"/>
    </row>
    <row r="34" spans="1:18" x14ac:dyDescent="0.3">
      <c r="A34" s="20"/>
      <c r="B34" s="10"/>
      <c r="C34" s="25" t="s">
        <v>59</v>
      </c>
      <c r="D34" s="10"/>
      <c r="E34" s="22"/>
      <c r="F34" s="6"/>
      <c r="G34" s="23"/>
      <c r="H34" s="10"/>
      <c r="I34" s="23"/>
      <c r="J34" s="10"/>
      <c r="K34" s="23"/>
      <c r="L34" s="10"/>
      <c r="M34" s="23"/>
      <c r="N34" s="10"/>
      <c r="O34" s="23"/>
      <c r="P34" s="10"/>
      <c r="Q34" s="23"/>
      <c r="R34" s="10"/>
    </row>
    <row r="35" spans="1:18" x14ac:dyDescent="0.3">
      <c r="A35" s="17">
        <v>5</v>
      </c>
      <c r="B35" s="5" t="s">
        <v>416</v>
      </c>
      <c r="C35" s="58" t="s">
        <v>47</v>
      </c>
      <c r="D35" s="1">
        <v>54000</v>
      </c>
      <c r="E35" s="19" t="s">
        <v>50</v>
      </c>
      <c r="F35" s="4" t="s">
        <v>479</v>
      </c>
      <c r="G35" s="33"/>
      <c r="H35" s="5"/>
      <c r="I35" s="33"/>
      <c r="J35" s="5"/>
      <c r="K35" s="51"/>
      <c r="L35" s="5"/>
      <c r="M35" s="33"/>
      <c r="N35" s="5"/>
      <c r="O35" s="173"/>
      <c r="P35" s="170"/>
      <c r="Q35" s="33"/>
      <c r="R35" s="5"/>
    </row>
    <row r="36" spans="1:18" x14ac:dyDescent="0.3">
      <c r="A36" s="20"/>
      <c r="B36" s="10" t="s">
        <v>417</v>
      </c>
      <c r="C36" s="23" t="s">
        <v>48</v>
      </c>
      <c r="D36" s="10"/>
      <c r="E36" s="22"/>
      <c r="F36" s="6"/>
      <c r="G36" s="23"/>
      <c r="H36" s="10"/>
      <c r="I36" s="23"/>
      <c r="J36" s="10"/>
      <c r="K36" s="23"/>
      <c r="L36" s="10"/>
      <c r="M36" s="23"/>
      <c r="N36" s="10"/>
      <c r="O36" s="23"/>
      <c r="P36" s="10"/>
      <c r="Q36" s="23"/>
      <c r="R36" s="10"/>
    </row>
    <row r="37" spans="1:18" x14ac:dyDescent="0.3">
      <c r="A37" s="20"/>
      <c r="B37" s="10" t="s">
        <v>418</v>
      </c>
      <c r="C37" s="23" t="s">
        <v>59</v>
      </c>
      <c r="D37" s="10"/>
      <c r="E37" s="22"/>
      <c r="F37" s="6"/>
      <c r="G37" s="23"/>
      <c r="H37" s="10"/>
      <c r="I37" s="23"/>
      <c r="J37" s="10"/>
      <c r="K37" s="23"/>
      <c r="L37" s="10"/>
      <c r="M37" s="23"/>
      <c r="N37" s="10"/>
      <c r="O37" s="23"/>
      <c r="P37" s="10"/>
      <c r="Q37" s="23"/>
      <c r="R37" s="10"/>
    </row>
    <row r="38" spans="1:18" x14ac:dyDescent="0.3">
      <c r="A38" s="26"/>
      <c r="B38" s="15"/>
      <c r="C38" s="29"/>
      <c r="D38" s="15"/>
      <c r="E38" s="28"/>
      <c r="F38" s="7"/>
      <c r="G38" s="29"/>
      <c r="H38" s="15"/>
      <c r="I38" s="29"/>
      <c r="J38" s="15"/>
      <c r="K38" s="29"/>
      <c r="L38" s="15"/>
      <c r="M38" s="29"/>
      <c r="N38" s="15"/>
      <c r="O38" s="29"/>
      <c r="P38" s="15"/>
      <c r="Q38" s="29"/>
      <c r="R38" s="15"/>
    </row>
    <row r="39" spans="1:18" x14ac:dyDescent="0.3">
      <c r="A39" s="4">
        <v>6</v>
      </c>
      <c r="B39" s="5" t="s">
        <v>419</v>
      </c>
      <c r="C39" s="5" t="s">
        <v>275</v>
      </c>
      <c r="D39" s="78">
        <v>200000</v>
      </c>
      <c r="E39" s="4" t="s">
        <v>50</v>
      </c>
      <c r="F39" s="19" t="s">
        <v>479</v>
      </c>
      <c r="G39" s="5"/>
      <c r="H39" s="173"/>
      <c r="I39" s="170"/>
      <c r="J39" s="173"/>
      <c r="K39" s="170"/>
      <c r="L39" s="173"/>
      <c r="M39" s="170"/>
      <c r="N39" s="33"/>
      <c r="O39" s="5"/>
      <c r="P39" s="33"/>
      <c r="Q39" s="5"/>
      <c r="R39" s="36"/>
    </row>
    <row r="40" spans="1:18" x14ac:dyDescent="0.3">
      <c r="A40" s="6"/>
      <c r="B40" s="10" t="s">
        <v>420</v>
      </c>
      <c r="C40" s="10" t="s">
        <v>48</v>
      </c>
      <c r="D40" s="23"/>
      <c r="E40" s="6"/>
      <c r="F40" s="22"/>
      <c r="G40" s="10"/>
      <c r="H40" s="23"/>
      <c r="I40" s="10"/>
      <c r="J40" s="23"/>
      <c r="K40" s="10"/>
      <c r="L40" s="23"/>
      <c r="M40" s="10"/>
      <c r="N40" s="23"/>
      <c r="O40" s="10"/>
      <c r="P40" s="23"/>
      <c r="Q40" s="10"/>
      <c r="R40" s="11"/>
    </row>
    <row r="41" spans="1:18" x14ac:dyDescent="0.3">
      <c r="A41" s="7"/>
      <c r="B41" s="15"/>
      <c r="C41" s="15" t="s">
        <v>49</v>
      </c>
      <c r="D41" s="29"/>
      <c r="E41" s="7"/>
      <c r="F41" s="28"/>
      <c r="G41" s="15"/>
      <c r="H41" s="29"/>
      <c r="I41" s="15"/>
      <c r="J41" s="29"/>
      <c r="K41" s="15"/>
      <c r="L41" s="29"/>
      <c r="M41" s="15"/>
      <c r="N41" s="29"/>
      <c r="O41" s="15"/>
      <c r="P41" s="29"/>
      <c r="Q41" s="15"/>
      <c r="R41" s="16"/>
    </row>
    <row r="42" spans="1:18" x14ac:dyDescent="0.3">
      <c r="A42" s="4">
        <v>7</v>
      </c>
      <c r="B42" s="33" t="s">
        <v>60</v>
      </c>
      <c r="C42" s="12" t="s">
        <v>61</v>
      </c>
      <c r="D42" s="79">
        <v>400000</v>
      </c>
      <c r="E42" s="4" t="s">
        <v>50</v>
      </c>
      <c r="F42" s="19" t="s">
        <v>52</v>
      </c>
      <c r="G42" s="170"/>
      <c r="H42" s="173"/>
      <c r="I42" s="170"/>
      <c r="J42" s="173"/>
      <c r="K42" s="170"/>
      <c r="L42" s="173"/>
      <c r="M42" s="170"/>
      <c r="N42" s="173"/>
      <c r="O42" s="170"/>
      <c r="P42" s="173"/>
      <c r="Q42" s="170"/>
      <c r="R42" s="171"/>
    </row>
    <row r="43" spans="1:18" x14ac:dyDescent="0.3">
      <c r="A43" s="6"/>
      <c r="B43" s="23"/>
      <c r="C43" s="13" t="s">
        <v>62</v>
      </c>
      <c r="D43" s="90"/>
      <c r="E43" s="6"/>
      <c r="F43" s="22"/>
      <c r="G43" s="10"/>
      <c r="H43" s="23"/>
      <c r="I43" s="10"/>
      <c r="J43" s="23"/>
      <c r="K43" s="10"/>
      <c r="L43" s="23"/>
      <c r="M43" s="10"/>
      <c r="N43" s="23"/>
      <c r="O43" s="10"/>
      <c r="P43" s="23"/>
      <c r="Q43" s="10"/>
      <c r="R43" s="11"/>
    </row>
    <row r="44" spans="1:18" x14ac:dyDescent="0.3">
      <c r="A44" s="6"/>
      <c r="B44" s="23"/>
      <c r="C44" s="13" t="s">
        <v>63</v>
      </c>
      <c r="D44" s="25"/>
      <c r="E44" s="6"/>
      <c r="F44" s="22"/>
      <c r="G44" s="10"/>
      <c r="H44" s="23"/>
      <c r="I44" s="10"/>
      <c r="J44" s="23"/>
      <c r="K44" s="10"/>
      <c r="L44" s="23"/>
      <c r="M44" s="10"/>
      <c r="N44" s="23"/>
      <c r="O44" s="10"/>
      <c r="P44" s="23"/>
      <c r="Q44" s="10"/>
      <c r="R44" s="11"/>
    </row>
    <row r="45" spans="1:18" x14ac:dyDescent="0.3">
      <c r="A45" s="6"/>
      <c r="B45" s="23"/>
      <c r="C45" s="13" t="s">
        <v>64</v>
      </c>
      <c r="D45" s="25"/>
      <c r="E45" s="6"/>
      <c r="F45" s="22"/>
      <c r="G45" s="10"/>
      <c r="H45" s="23"/>
      <c r="I45" s="10"/>
      <c r="J45" s="23"/>
      <c r="K45" s="10"/>
      <c r="L45" s="23"/>
      <c r="M45" s="10"/>
      <c r="N45" s="23"/>
      <c r="O45" s="10"/>
      <c r="P45" s="23"/>
      <c r="Q45" s="10"/>
      <c r="R45" s="11"/>
    </row>
    <row r="46" spans="1:18" x14ac:dyDescent="0.3">
      <c r="A46" s="6"/>
      <c r="B46" s="23"/>
      <c r="C46" s="13" t="s">
        <v>65</v>
      </c>
      <c r="D46" s="25"/>
      <c r="E46" s="6"/>
      <c r="F46" s="22"/>
      <c r="G46" s="10"/>
      <c r="H46" s="23"/>
      <c r="I46" s="10"/>
      <c r="J46" s="23"/>
      <c r="K46" s="10"/>
      <c r="L46" s="23"/>
      <c r="M46" s="10"/>
      <c r="N46" s="23"/>
      <c r="O46" s="10"/>
      <c r="P46" s="23"/>
      <c r="Q46" s="10"/>
      <c r="R46" s="11"/>
    </row>
    <row r="47" spans="1:18" x14ac:dyDescent="0.3">
      <c r="A47" s="7"/>
      <c r="B47" s="29"/>
      <c r="C47" s="14" t="s">
        <v>66</v>
      </c>
      <c r="D47" s="27"/>
      <c r="E47" s="7"/>
      <c r="F47" s="28"/>
      <c r="G47" s="15"/>
      <c r="H47" s="29"/>
      <c r="I47" s="15"/>
      <c r="J47" s="29"/>
      <c r="K47" s="15"/>
      <c r="L47" s="29"/>
      <c r="M47" s="15"/>
      <c r="N47" s="29"/>
      <c r="O47" s="15"/>
      <c r="P47" s="29"/>
      <c r="Q47" s="15"/>
      <c r="R47" s="16"/>
    </row>
    <row r="48" spans="1:18" x14ac:dyDescent="0.3">
      <c r="A48" s="6">
        <v>8</v>
      </c>
      <c r="B48" s="5" t="s">
        <v>421</v>
      </c>
      <c r="C48" s="5" t="s">
        <v>421</v>
      </c>
      <c r="D48" s="94">
        <v>5000</v>
      </c>
      <c r="E48" s="4" t="s">
        <v>50</v>
      </c>
      <c r="F48" s="19" t="s">
        <v>52</v>
      </c>
      <c r="G48" s="172"/>
      <c r="H48" s="181"/>
      <c r="I48" s="172"/>
      <c r="J48" s="181"/>
      <c r="K48" s="172"/>
      <c r="L48" s="181"/>
      <c r="M48" s="172"/>
      <c r="N48" s="181"/>
      <c r="O48" s="172"/>
      <c r="P48" s="181"/>
      <c r="Q48" s="172"/>
      <c r="R48" s="185"/>
    </row>
    <row r="49" spans="1:18" x14ac:dyDescent="0.3">
      <c r="A49" s="6"/>
      <c r="B49" s="10" t="s">
        <v>422</v>
      </c>
      <c r="C49" s="10" t="s">
        <v>422</v>
      </c>
      <c r="D49" s="25"/>
      <c r="E49" s="6"/>
      <c r="F49" s="22"/>
      <c r="G49" s="10"/>
      <c r="H49" s="23"/>
      <c r="I49" s="10"/>
      <c r="J49" s="23"/>
      <c r="K49" s="10"/>
      <c r="L49" s="23"/>
      <c r="M49" s="10"/>
      <c r="N49" s="23"/>
      <c r="O49" s="10"/>
      <c r="P49" s="23"/>
      <c r="Q49" s="10"/>
      <c r="R49" s="11"/>
    </row>
    <row r="50" spans="1:18" x14ac:dyDescent="0.3">
      <c r="A50" s="6"/>
      <c r="B50" s="10"/>
      <c r="C50" s="13"/>
      <c r="D50" s="159"/>
      <c r="E50" s="6"/>
      <c r="F50" s="22"/>
      <c r="G50" s="10"/>
      <c r="H50" s="23"/>
      <c r="I50" s="10"/>
      <c r="J50" s="23"/>
      <c r="K50" s="10"/>
      <c r="L50" s="23"/>
      <c r="M50" s="10"/>
      <c r="N50" s="23"/>
      <c r="O50" s="10"/>
      <c r="P50" s="23"/>
      <c r="Q50" s="10"/>
      <c r="R50" s="11"/>
    </row>
    <row r="51" spans="1:18" x14ac:dyDescent="0.3">
      <c r="A51" s="7"/>
      <c r="B51" s="15"/>
      <c r="C51" s="15"/>
      <c r="D51" s="139"/>
      <c r="E51" s="7"/>
      <c r="F51" s="28"/>
      <c r="G51" s="15"/>
      <c r="H51" s="29"/>
      <c r="I51" s="15"/>
      <c r="J51" s="29"/>
      <c r="K51" s="15"/>
      <c r="L51" s="29"/>
      <c r="M51" s="15"/>
      <c r="N51" s="29"/>
      <c r="O51" s="15"/>
      <c r="P51" s="29"/>
      <c r="Q51" s="15"/>
      <c r="R51" s="16"/>
    </row>
    <row r="52" spans="1:18" x14ac:dyDescent="0.3">
      <c r="A52" s="22"/>
      <c r="B52" s="23"/>
      <c r="C52" s="23"/>
      <c r="D52" s="23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x14ac:dyDescent="0.3">
      <c r="D53" s="3" t="s">
        <v>566</v>
      </c>
      <c r="Q53" s="211" t="s">
        <v>263</v>
      </c>
      <c r="R53" s="211"/>
    </row>
    <row r="54" spans="1:18" x14ac:dyDescent="0.3">
      <c r="A54" s="4"/>
      <c r="B54" s="5"/>
      <c r="C54" s="5"/>
      <c r="D54" s="5"/>
      <c r="E54" s="4"/>
      <c r="F54" s="4"/>
      <c r="G54" s="213" t="s">
        <v>363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5"/>
    </row>
    <row r="55" spans="1:18" x14ac:dyDescent="0.3">
      <c r="A55" s="6" t="s">
        <v>2</v>
      </c>
      <c r="B55" s="6" t="s">
        <v>3</v>
      </c>
      <c r="C55" s="6" t="s">
        <v>4</v>
      </c>
      <c r="D55" s="6" t="s">
        <v>5</v>
      </c>
      <c r="E55" s="6" t="s">
        <v>6</v>
      </c>
      <c r="F55" s="6" t="s">
        <v>8</v>
      </c>
      <c r="G55" s="213" t="s">
        <v>402</v>
      </c>
      <c r="H55" s="214"/>
      <c r="I55" s="215"/>
      <c r="J55" s="213" t="s">
        <v>364</v>
      </c>
      <c r="K55" s="214"/>
      <c r="L55" s="214"/>
      <c r="M55" s="214"/>
      <c r="N55" s="214"/>
      <c r="O55" s="214"/>
      <c r="P55" s="214"/>
      <c r="Q55" s="214"/>
      <c r="R55" s="215"/>
    </row>
    <row r="56" spans="1:18" x14ac:dyDescent="0.3">
      <c r="A56" s="7"/>
      <c r="B56" s="7"/>
      <c r="C56" s="7"/>
      <c r="D56" s="7"/>
      <c r="E56" s="7" t="s">
        <v>7</v>
      </c>
      <c r="F56" s="7" t="s">
        <v>7</v>
      </c>
      <c r="G56" s="8">
        <v>10</v>
      </c>
      <c r="H56" s="8">
        <v>11</v>
      </c>
      <c r="I56" s="8">
        <v>12</v>
      </c>
      <c r="J56" s="8">
        <v>1</v>
      </c>
      <c r="K56" s="8">
        <v>2</v>
      </c>
      <c r="L56" s="8">
        <v>3</v>
      </c>
      <c r="M56" s="8">
        <v>4</v>
      </c>
      <c r="N56" s="8">
        <v>5</v>
      </c>
      <c r="O56" s="8">
        <v>6</v>
      </c>
      <c r="P56" s="8">
        <v>7</v>
      </c>
      <c r="Q56" s="8">
        <v>8</v>
      </c>
      <c r="R56" s="8">
        <v>9</v>
      </c>
    </row>
    <row r="57" spans="1:18" x14ac:dyDescent="0.3">
      <c r="A57" s="6">
        <v>9</v>
      </c>
      <c r="B57" s="33" t="s">
        <v>246</v>
      </c>
      <c r="C57" s="5" t="s">
        <v>68</v>
      </c>
      <c r="D57" s="79">
        <v>120000</v>
      </c>
      <c r="E57" s="4" t="s">
        <v>50</v>
      </c>
      <c r="F57" s="19" t="s">
        <v>52</v>
      </c>
      <c r="G57" s="170"/>
      <c r="H57" s="173"/>
      <c r="I57" s="170"/>
      <c r="J57" s="173"/>
      <c r="K57" s="170"/>
      <c r="L57" s="173"/>
      <c r="M57" s="170"/>
      <c r="N57" s="173"/>
      <c r="O57" s="170"/>
      <c r="P57" s="173"/>
      <c r="Q57" s="170"/>
      <c r="R57" s="171"/>
    </row>
    <row r="58" spans="1:18" x14ac:dyDescent="0.3">
      <c r="A58" s="6"/>
      <c r="B58" s="23" t="s">
        <v>67</v>
      </c>
      <c r="C58" s="10" t="s">
        <v>69</v>
      </c>
      <c r="D58" s="62">
        <v>20000</v>
      </c>
      <c r="E58" s="6"/>
      <c r="F58" s="22" t="s">
        <v>55</v>
      </c>
      <c r="G58" s="10"/>
      <c r="H58" s="23"/>
      <c r="I58" s="10"/>
      <c r="J58" s="23"/>
      <c r="K58" s="10"/>
      <c r="L58" s="23"/>
      <c r="M58" s="10"/>
      <c r="N58" s="23"/>
      <c r="O58" s="10"/>
      <c r="P58" s="23"/>
      <c r="Q58" s="10"/>
      <c r="R58" s="11"/>
    </row>
    <row r="59" spans="1:18" x14ac:dyDescent="0.3">
      <c r="A59" s="6"/>
      <c r="B59" s="23" t="s">
        <v>247</v>
      </c>
      <c r="C59" s="10" t="s">
        <v>70</v>
      </c>
      <c r="D59" s="62">
        <v>15500</v>
      </c>
      <c r="E59" s="6"/>
      <c r="F59" s="22" t="s">
        <v>52</v>
      </c>
      <c r="G59" s="10"/>
      <c r="H59" s="23"/>
      <c r="I59" s="10"/>
      <c r="J59" s="23"/>
      <c r="K59" s="10"/>
      <c r="L59" s="23"/>
      <c r="M59" s="10"/>
      <c r="N59" s="23"/>
      <c r="O59" s="10"/>
      <c r="P59" s="23"/>
      <c r="Q59" s="10"/>
      <c r="R59" s="11"/>
    </row>
    <row r="60" spans="1:18" x14ac:dyDescent="0.3">
      <c r="A60" s="6"/>
      <c r="B60" s="23" t="s">
        <v>248</v>
      </c>
      <c r="C60" s="10" t="s">
        <v>71</v>
      </c>
      <c r="D60" s="62">
        <v>21100</v>
      </c>
      <c r="E60" s="6"/>
      <c r="F60" s="22" t="s">
        <v>55</v>
      </c>
      <c r="G60" s="10"/>
      <c r="H60" s="23"/>
      <c r="I60" s="10"/>
      <c r="J60" s="23"/>
      <c r="K60" s="10"/>
      <c r="L60" s="23"/>
      <c r="M60" s="10"/>
      <c r="N60" s="23"/>
      <c r="O60" s="10"/>
      <c r="P60" s="23"/>
      <c r="Q60" s="10"/>
      <c r="R60" s="11"/>
    </row>
    <row r="61" spans="1:18" x14ac:dyDescent="0.3">
      <c r="A61" s="6"/>
      <c r="B61" s="23"/>
      <c r="C61" s="10" t="s">
        <v>72</v>
      </c>
      <c r="D61" s="23"/>
      <c r="E61" s="6"/>
      <c r="F61" s="22"/>
      <c r="G61" s="10"/>
      <c r="H61" s="23"/>
      <c r="I61" s="10"/>
      <c r="J61" s="23"/>
      <c r="K61" s="10"/>
      <c r="L61" s="23"/>
      <c r="M61" s="10"/>
      <c r="N61" s="23"/>
      <c r="O61" s="10"/>
      <c r="P61" s="23"/>
      <c r="Q61" s="10"/>
      <c r="R61" s="11"/>
    </row>
    <row r="62" spans="1:18" x14ac:dyDescent="0.3">
      <c r="A62" s="17">
        <v>10</v>
      </c>
      <c r="B62" s="5" t="s">
        <v>73</v>
      </c>
      <c r="C62" s="33" t="s">
        <v>74</v>
      </c>
      <c r="D62" s="1">
        <v>120000</v>
      </c>
      <c r="E62" s="19" t="s">
        <v>50</v>
      </c>
      <c r="F62" s="4" t="s">
        <v>52</v>
      </c>
      <c r="G62" s="173"/>
      <c r="H62" s="170"/>
      <c r="I62" s="173"/>
      <c r="J62" s="170"/>
      <c r="K62" s="173"/>
      <c r="L62" s="170"/>
      <c r="M62" s="173"/>
      <c r="N62" s="170"/>
      <c r="O62" s="173"/>
      <c r="P62" s="170"/>
      <c r="Q62" s="173"/>
      <c r="R62" s="170"/>
    </row>
    <row r="63" spans="1:18" x14ac:dyDescent="0.3">
      <c r="A63" s="20"/>
      <c r="B63" s="10"/>
      <c r="C63" s="23" t="s">
        <v>74</v>
      </c>
      <c r="D63" s="24">
        <v>50000</v>
      </c>
      <c r="E63" s="22"/>
      <c r="F63" s="6" t="s">
        <v>55</v>
      </c>
      <c r="G63" s="23"/>
      <c r="H63" s="10"/>
      <c r="I63" s="23"/>
      <c r="J63" s="10"/>
      <c r="K63" s="23"/>
      <c r="L63" s="10"/>
      <c r="M63" s="23"/>
      <c r="N63" s="10"/>
      <c r="O63" s="23"/>
      <c r="P63" s="10"/>
      <c r="Q63" s="23"/>
      <c r="R63" s="10"/>
    </row>
    <row r="64" spans="1:18" x14ac:dyDescent="0.3">
      <c r="A64" s="20"/>
      <c r="B64" s="10"/>
      <c r="C64" s="23" t="s">
        <v>75</v>
      </c>
      <c r="D64" s="24">
        <v>10000</v>
      </c>
      <c r="E64" s="22"/>
      <c r="F64" s="6" t="s">
        <v>52</v>
      </c>
      <c r="G64" s="23"/>
      <c r="H64" s="10"/>
      <c r="I64" s="23"/>
      <c r="J64" s="10"/>
      <c r="K64" s="23"/>
      <c r="L64" s="10"/>
      <c r="M64" s="23"/>
      <c r="N64" s="10"/>
      <c r="O64" s="23"/>
      <c r="P64" s="10"/>
      <c r="Q64" s="23"/>
      <c r="R64" s="10"/>
    </row>
    <row r="65" spans="1:18" x14ac:dyDescent="0.3">
      <c r="A65" s="20"/>
      <c r="B65" s="10"/>
      <c r="C65" s="23" t="s">
        <v>76</v>
      </c>
      <c r="D65" s="24">
        <v>20000</v>
      </c>
      <c r="E65" s="22"/>
      <c r="F65" s="6" t="s">
        <v>52</v>
      </c>
      <c r="G65" s="23"/>
      <c r="H65" s="10"/>
      <c r="I65" s="23"/>
      <c r="J65" s="10"/>
      <c r="K65" s="23"/>
      <c r="L65" s="10"/>
      <c r="M65" s="23"/>
      <c r="N65" s="10"/>
      <c r="O65" s="23"/>
      <c r="P65" s="10"/>
      <c r="Q65" s="23"/>
      <c r="R65" s="10"/>
    </row>
    <row r="66" spans="1:18" x14ac:dyDescent="0.3">
      <c r="A66" s="20"/>
      <c r="B66" s="10"/>
      <c r="C66" s="23" t="s">
        <v>76</v>
      </c>
      <c r="D66" s="24">
        <v>5000</v>
      </c>
      <c r="E66" s="22"/>
      <c r="F66" s="6" t="s">
        <v>55</v>
      </c>
      <c r="G66" s="23"/>
      <c r="H66" s="10"/>
      <c r="I66" s="23"/>
      <c r="J66" s="10"/>
      <c r="K66" s="23"/>
      <c r="L66" s="10"/>
      <c r="M66" s="23"/>
      <c r="N66" s="10"/>
      <c r="O66" s="23"/>
      <c r="P66" s="10"/>
      <c r="Q66" s="23"/>
      <c r="R66" s="10"/>
    </row>
    <row r="67" spans="1:18" x14ac:dyDescent="0.3">
      <c r="A67" s="20"/>
      <c r="B67" s="10"/>
      <c r="C67" s="23" t="s">
        <v>77</v>
      </c>
      <c r="D67" s="24">
        <v>10000</v>
      </c>
      <c r="E67" s="22"/>
      <c r="F67" s="6" t="s">
        <v>52</v>
      </c>
      <c r="G67" s="23"/>
      <c r="H67" s="10"/>
      <c r="I67" s="23"/>
      <c r="J67" s="10"/>
      <c r="K67" s="23"/>
      <c r="L67" s="10"/>
      <c r="M67" s="23"/>
      <c r="N67" s="10"/>
      <c r="O67" s="23"/>
      <c r="P67" s="10"/>
      <c r="Q67" s="23"/>
      <c r="R67" s="10"/>
    </row>
    <row r="68" spans="1:18" x14ac:dyDescent="0.3">
      <c r="A68" s="20"/>
      <c r="B68" s="10"/>
      <c r="C68" s="25" t="s">
        <v>78</v>
      </c>
      <c r="D68" s="24">
        <v>20000</v>
      </c>
      <c r="E68" s="22"/>
      <c r="F68" s="6" t="s">
        <v>52</v>
      </c>
      <c r="G68" s="23"/>
      <c r="H68" s="10"/>
      <c r="I68" s="23"/>
      <c r="J68" s="10"/>
      <c r="K68" s="23"/>
      <c r="L68" s="10"/>
      <c r="M68" s="23"/>
      <c r="N68" s="10"/>
      <c r="O68" s="23"/>
      <c r="P68" s="10"/>
      <c r="Q68" s="23"/>
      <c r="R68" s="10"/>
    </row>
    <row r="69" spans="1:18" x14ac:dyDescent="0.3">
      <c r="A69" s="20"/>
      <c r="B69" s="10"/>
      <c r="C69" s="25" t="s">
        <v>79</v>
      </c>
      <c r="D69" s="24">
        <v>350000</v>
      </c>
      <c r="E69" s="22"/>
      <c r="F69" s="6" t="s">
        <v>52</v>
      </c>
      <c r="G69" s="23"/>
      <c r="H69" s="10"/>
      <c r="I69" s="23"/>
      <c r="J69" s="10"/>
      <c r="K69" s="23"/>
      <c r="L69" s="10"/>
      <c r="M69" s="23"/>
      <c r="N69" s="10"/>
      <c r="O69" s="23"/>
      <c r="P69" s="10"/>
      <c r="Q69" s="23"/>
      <c r="R69" s="10"/>
    </row>
    <row r="70" spans="1:18" x14ac:dyDescent="0.3">
      <c r="A70" s="20"/>
      <c r="B70" s="10"/>
      <c r="C70" s="25" t="s">
        <v>79</v>
      </c>
      <c r="D70" s="24">
        <v>5000</v>
      </c>
      <c r="E70" s="22"/>
      <c r="F70" s="6" t="s">
        <v>55</v>
      </c>
      <c r="G70" s="23"/>
      <c r="H70" s="10"/>
      <c r="I70" s="23"/>
      <c r="J70" s="10"/>
      <c r="K70" s="23"/>
      <c r="L70" s="10"/>
      <c r="M70" s="23"/>
      <c r="N70" s="10"/>
      <c r="O70" s="23"/>
      <c r="P70" s="10"/>
      <c r="Q70" s="23"/>
      <c r="R70" s="10"/>
    </row>
    <row r="71" spans="1:18" x14ac:dyDescent="0.3">
      <c r="A71" s="20"/>
      <c r="B71" s="10"/>
      <c r="C71" s="23" t="s">
        <v>80</v>
      </c>
      <c r="D71" s="24">
        <v>10000</v>
      </c>
      <c r="E71" s="22"/>
      <c r="F71" s="6" t="s">
        <v>52</v>
      </c>
      <c r="G71" s="23"/>
      <c r="H71" s="10"/>
      <c r="I71" s="23"/>
      <c r="J71" s="10"/>
      <c r="K71" s="23"/>
      <c r="L71" s="10"/>
      <c r="M71" s="23"/>
      <c r="N71" s="10"/>
      <c r="O71" s="23"/>
      <c r="P71" s="10"/>
      <c r="Q71" s="23"/>
      <c r="R71" s="10"/>
    </row>
    <row r="72" spans="1:18" x14ac:dyDescent="0.3">
      <c r="A72" s="20"/>
      <c r="B72" s="10"/>
      <c r="C72" s="23" t="s">
        <v>81</v>
      </c>
      <c r="D72" s="24">
        <v>5000</v>
      </c>
      <c r="E72" s="22"/>
      <c r="F72" s="6" t="s">
        <v>52</v>
      </c>
      <c r="G72" s="23"/>
      <c r="H72" s="10"/>
      <c r="I72" s="23"/>
      <c r="J72" s="10"/>
      <c r="K72" s="23"/>
      <c r="L72" s="10"/>
      <c r="M72" s="23"/>
      <c r="N72" s="10"/>
      <c r="O72" s="23"/>
      <c r="P72" s="10"/>
      <c r="Q72" s="23"/>
      <c r="R72" s="10"/>
    </row>
    <row r="73" spans="1:18" x14ac:dyDescent="0.3">
      <c r="A73" s="20"/>
      <c r="B73" s="10"/>
      <c r="C73" s="23" t="s">
        <v>81</v>
      </c>
      <c r="D73" s="24">
        <v>5000</v>
      </c>
      <c r="E73" s="22"/>
      <c r="F73" s="6" t="s">
        <v>55</v>
      </c>
      <c r="G73" s="23"/>
      <c r="H73" s="10"/>
      <c r="I73" s="23"/>
      <c r="J73" s="10"/>
      <c r="K73" s="23"/>
      <c r="L73" s="10"/>
      <c r="M73" s="23"/>
      <c r="N73" s="10"/>
      <c r="O73" s="23"/>
      <c r="P73" s="10"/>
      <c r="Q73" s="23"/>
      <c r="R73" s="10"/>
    </row>
    <row r="74" spans="1:18" x14ac:dyDescent="0.3">
      <c r="A74" s="20"/>
      <c r="B74" s="10"/>
      <c r="C74" s="23" t="s">
        <v>82</v>
      </c>
      <c r="D74" s="24">
        <v>5000</v>
      </c>
      <c r="E74" s="22"/>
      <c r="F74" s="6" t="s">
        <v>52</v>
      </c>
      <c r="G74" s="23"/>
      <c r="H74" s="10"/>
      <c r="I74" s="23"/>
      <c r="J74" s="10"/>
      <c r="K74" s="23"/>
      <c r="L74" s="10"/>
      <c r="M74" s="23"/>
      <c r="N74" s="10"/>
      <c r="O74" s="23"/>
      <c r="P74" s="10"/>
      <c r="Q74" s="23"/>
      <c r="R74" s="10"/>
    </row>
    <row r="75" spans="1:18" x14ac:dyDescent="0.3">
      <c r="A75" s="20"/>
      <c r="B75" s="10"/>
      <c r="C75" s="23" t="s">
        <v>83</v>
      </c>
      <c r="D75" s="24">
        <v>50000</v>
      </c>
      <c r="E75" s="22"/>
      <c r="F75" s="6" t="s">
        <v>52</v>
      </c>
      <c r="G75" s="23"/>
      <c r="H75" s="10"/>
      <c r="I75" s="23"/>
      <c r="J75" s="10"/>
      <c r="K75" s="23"/>
      <c r="L75" s="10"/>
      <c r="M75" s="23"/>
      <c r="N75" s="10"/>
      <c r="O75" s="23"/>
      <c r="P75" s="10"/>
      <c r="Q75" s="23"/>
      <c r="R75" s="10"/>
    </row>
    <row r="76" spans="1:18" x14ac:dyDescent="0.3">
      <c r="A76" s="26"/>
      <c r="B76" s="15"/>
      <c r="C76" s="29" t="s">
        <v>83</v>
      </c>
      <c r="D76" s="49">
        <v>50000</v>
      </c>
      <c r="E76" s="28"/>
      <c r="F76" s="7" t="s">
        <v>55</v>
      </c>
      <c r="G76" s="29"/>
      <c r="H76" s="15"/>
      <c r="I76" s="29"/>
      <c r="J76" s="15"/>
      <c r="K76" s="29"/>
      <c r="L76" s="15"/>
      <c r="M76" s="29"/>
      <c r="N76" s="15"/>
      <c r="O76" s="29"/>
      <c r="P76" s="15"/>
      <c r="Q76" s="29"/>
      <c r="R76" s="15"/>
    </row>
    <row r="77" spans="1:18" x14ac:dyDescent="0.3">
      <c r="A77" s="22"/>
      <c r="B77" s="23"/>
      <c r="C77" s="23"/>
      <c r="D77" s="62"/>
      <c r="E77" s="22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x14ac:dyDescent="0.3">
      <c r="A78" s="22"/>
      <c r="B78" s="23"/>
      <c r="C78" s="23"/>
      <c r="D78" s="62"/>
      <c r="E78" s="22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x14ac:dyDescent="0.3">
      <c r="D79" s="3" t="s">
        <v>355</v>
      </c>
      <c r="Q79" s="211" t="s">
        <v>263</v>
      </c>
      <c r="R79" s="211"/>
    </row>
    <row r="80" spans="1:18" x14ac:dyDescent="0.3">
      <c r="A80" s="4"/>
      <c r="B80" s="5"/>
      <c r="C80" s="5"/>
      <c r="D80" s="5"/>
      <c r="E80" s="4"/>
      <c r="F80" s="4"/>
      <c r="G80" s="213" t="s">
        <v>363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5"/>
    </row>
    <row r="81" spans="1:18" x14ac:dyDescent="0.3">
      <c r="A81" s="6" t="s">
        <v>2</v>
      </c>
      <c r="B81" s="6" t="s">
        <v>3</v>
      </c>
      <c r="C81" s="6" t="s">
        <v>4</v>
      </c>
      <c r="D81" s="6" t="s">
        <v>5</v>
      </c>
      <c r="E81" s="6" t="s">
        <v>6</v>
      </c>
      <c r="F81" s="6" t="s">
        <v>8</v>
      </c>
      <c r="G81" s="213" t="s">
        <v>402</v>
      </c>
      <c r="H81" s="214"/>
      <c r="I81" s="215"/>
      <c r="J81" s="213" t="s">
        <v>364</v>
      </c>
      <c r="K81" s="214"/>
      <c r="L81" s="214"/>
      <c r="M81" s="214"/>
      <c r="N81" s="214"/>
      <c r="O81" s="214"/>
      <c r="P81" s="214"/>
      <c r="Q81" s="214"/>
      <c r="R81" s="215"/>
    </row>
    <row r="82" spans="1:18" x14ac:dyDescent="0.3">
      <c r="A82" s="7"/>
      <c r="B82" s="7"/>
      <c r="C82" s="7"/>
      <c r="D82" s="7"/>
      <c r="E82" s="7" t="s">
        <v>7</v>
      </c>
      <c r="F82" s="7" t="s">
        <v>7</v>
      </c>
      <c r="G82" s="8">
        <v>10</v>
      </c>
      <c r="H82" s="8">
        <v>11</v>
      </c>
      <c r="I82" s="8">
        <v>12</v>
      </c>
      <c r="J82" s="8">
        <v>1</v>
      </c>
      <c r="K82" s="8">
        <v>2</v>
      </c>
      <c r="L82" s="8">
        <v>3</v>
      </c>
      <c r="M82" s="8">
        <v>4</v>
      </c>
      <c r="N82" s="8">
        <v>5</v>
      </c>
      <c r="O82" s="8">
        <v>6</v>
      </c>
      <c r="P82" s="8">
        <v>7</v>
      </c>
      <c r="Q82" s="8">
        <v>8</v>
      </c>
      <c r="R82" s="8">
        <v>9</v>
      </c>
    </row>
    <row r="83" spans="1:18" x14ac:dyDescent="0.3">
      <c r="A83" s="20">
        <v>11</v>
      </c>
      <c r="B83" s="10" t="s">
        <v>84</v>
      </c>
      <c r="C83" s="10" t="s">
        <v>85</v>
      </c>
      <c r="D83" s="91">
        <v>116600</v>
      </c>
      <c r="E83" s="6" t="s">
        <v>50</v>
      </c>
      <c r="F83" s="6" t="s">
        <v>52</v>
      </c>
      <c r="G83" s="23"/>
      <c r="H83" s="10"/>
      <c r="I83" s="23"/>
      <c r="J83" s="10"/>
      <c r="K83" s="23"/>
      <c r="L83" s="54"/>
      <c r="M83" s="23"/>
      <c r="N83" s="172"/>
      <c r="O83" s="181"/>
      <c r="P83" s="10"/>
      <c r="Q83" s="23"/>
      <c r="R83" s="10"/>
    </row>
    <row r="84" spans="1:18" x14ac:dyDescent="0.3">
      <c r="A84" s="20"/>
      <c r="B84" s="10"/>
      <c r="C84" s="10" t="s">
        <v>86</v>
      </c>
      <c r="D84" s="91">
        <v>131900</v>
      </c>
      <c r="E84" s="6"/>
      <c r="F84" s="6" t="s">
        <v>52</v>
      </c>
      <c r="G84" s="23"/>
      <c r="H84" s="10"/>
      <c r="I84" s="23"/>
      <c r="J84" s="10"/>
      <c r="K84" s="23"/>
      <c r="L84" s="10"/>
      <c r="M84" s="23"/>
      <c r="N84" s="10"/>
      <c r="O84" s="23"/>
      <c r="P84" s="10"/>
      <c r="Q84" s="23"/>
      <c r="R84" s="10"/>
    </row>
    <row r="85" spans="1:18" x14ac:dyDescent="0.3">
      <c r="A85" s="20"/>
      <c r="B85" s="10"/>
      <c r="C85" s="10" t="s">
        <v>85</v>
      </c>
      <c r="D85" s="24">
        <v>147600</v>
      </c>
      <c r="E85" s="6"/>
      <c r="F85" s="6" t="s">
        <v>55</v>
      </c>
      <c r="G85" s="23"/>
      <c r="H85" s="10"/>
      <c r="I85" s="23"/>
      <c r="J85" s="10"/>
      <c r="K85" s="23"/>
      <c r="L85" s="10"/>
      <c r="M85" s="23"/>
      <c r="N85" s="10"/>
      <c r="O85" s="23"/>
      <c r="P85" s="10"/>
      <c r="Q85" s="23"/>
      <c r="R85" s="10"/>
    </row>
    <row r="86" spans="1:18" x14ac:dyDescent="0.3">
      <c r="A86" s="20"/>
      <c r="B86" s="10"/>
      <c r="C86" s="10" t="s">
        <v>86</v>
      </c>
      <c r="D86" s="91">
        <v>54000</v>
      </c>
      <c r="E86" s="6"/>
      <c r="F86" s="6" t="s">
        <v>55</v>
      </c>
      <c r="G86" s="23"/>
      <c r="H86" s="10"/>
      <c r="I86" s="23"/>
      <c r="J86" s="10"/>
      <c r="K86" s="23"/>
      <c r="L86" s="10"/>
      <c r="M86" s="23"/>
      <c r="N86" s="10"/>
      <c r="O86" s="23"/>
      <c r="P86" s="10"/>
      <c r="Q86" s="23"/>
      <c r="R86" s="10"/>
    </row>
    <row r="87" spans="1:18" x14ac:dyDescent="0.3">
      <c r="A87" s="20"/>
      <c r="B87" s="10"/>
      <c r="C87" s="10" t="s">
        <v>423</v>
      </c>
      <c r="D87" s="91">
        <v>148000</v>
      </c>
      <c r="E87" s="6"/>
      <c r="F87" s="6" t="s">
        <v>52</v>
      </c>
      <c r="G87" s="23"/>
      <c r="H87" s="10"/>
      <c r="I87" s="23"/>
      <c r="J87" s="10"/>
      <c r="K87" s="23"/>
      <c r="L87" s="10"/>
      <c r="M87" s="23"/>
      <c r="N87" s="10"/>
      <c r="O87" s="23"/>
      <c r="P87" s="10"/>
      <c r="Q87" s="23"/>
      <c r="R87" s="10"/>
    </row>
    <row r="88" spans="1:18" x14ac:dyDescent="0.3">
      <c r="A88" s="20"/>
      <c r="B88" s="10"/>
      <c r="C88" s="10" t="s">
        <v>424</v>
      </c>
      <c r="D88" s="91">
        <v>19000</v>
      </c>
      <c r="E88" s="6"/>
      <c r="F88" s="6" t="s">
        <v>52</v>
      </c>
      <c r="G88" s="23"/>
      <c r="H88" s="10"/>
      <c r="I88" s="23"/>
      <c r="J88" s="10"/>
      <c r="K88" s="23"/>
      <c r="L88" s="10"/>
      <c r="M88" s="23"/>
      <c r="N88" s="10"/>
      <c r="O88" s="23"/>
      <c r="P88" s="10"/>
      <c r="Q88" s="23"/>
      <c r="R88" s="10"/>
    </row>
    <row r="89" spans="1:18" x14ac:dyDescent="0.3">
      <c r="A89" s="20"/>
      <c r="B89" s="10"/>
      <c r="C89" s="10" t="s">
        <v>425</v>
      </c>
      <c r="D89" s="24">
        <v>32100</v>
      </c>
      <c r="E89" s="6"/>
      <c r="F89" s="6" t="s">
        <v>52</v>
      </c>
      <c r="G89" s="23"/>
      <c r="H89" s="10"/>
      <c r="I89" s="23"/>
      <c r="J89" s="10"/>
      <c r="K89" s="23"/>
      <c r="L89" s="10"/>
      <c r="M89" s="23"/>
      <c r="N89" s="10"/>
      <c r="O89" s="23"/>
      <c r="P89" s="10"/>
      <c r="Q89" s="23"/>
      <c r="R89" s="10"/>
    </row>
    <row r="90" spans="1:18" x14ac:dyDescent="0.3">
      <c r="A90" s="26"/>
      <c r="B90" s="15"/>
      <c r="C90" s="15" t="s">
        <v>426</v>
      </c>
      <c r="D90" s="49">
        <v>10000</v>
      </c>
      <c r="E90" s="7"/>
      <c r="F90" s="7" t="s">
        <v>52</v>
      </c>
      <c r="G90" s="29"/>
      <c r="H90" s="15"/>
      <c r="I90" s="29"/>
      <c r="J90" s="15"/>
      <c r="K90" s="29"/>
      <c r="L90" s="15"/>
      <c r="M90" s="29"/>
      <c r="N90" s="15"/>
      <c r="O90" s="29"/>
      <c r="P90" s="15"/>
      <c r="Q90" s="29"/>
      <c r="R90" s="15"/>
    </row>
    <row r="91" spans="1:18" x14ac:dyDescent="0.3">
      <c r="A91" s="17">
        <v>12</v>
      </c>
      <c r="B91" s="18" t="s">
        <v>87</v>
      </c>
      <c r="C91" s="43" t="s">
        <v>278</v>
      </c>
      <c r="D91" s="1">
        <v>10000</v>
      </c>
      <c r="E91" s="19" t="s">
        <v>54</v>
      </c>
      <c r="F91" s="4" t="s">
        <v>52</v>
      </c>
      <c r="G91" s="173"/>
      <c r="H91" s="170"/>
      <c r="I91" s="33"/>
      <c r="J91" s="5"/>
      <c r="K91" s="33"/>
      <c r="L91" s="5"/>
      <c r="M91" s="33"/>
      <c r="N91" s="5"/>
      <c r="O91" s="33"/>
      <c r="P91" s="5"/>
      <c r="Q91" s="33"/>
      <c r="R91" s="5"/>
    </row>
    <row r="92" spans="1:18" x14ac:dyDescent="0.3">
      <c r="A92" s="20"/>
      <c r="B92" s="21" t="s">
        <v>88</v>
      </c>
      <c r="C92" s="44" t="s">
        <v>279</v>
      </c>
      <c r="D92" s="10"/>
      <c r="E92" s="22"/>
      <c r="F92" s="6"/>
      <c r="G92" s="23"/>
      <c r="H92" s="10"/>
      <c r="I92" s="23"/>
      <c r="J92" s="10"/>
      <c r="K92" s="23"/>
      <c r="L92" s="10"/>
      <c r="M92" s="23"/>
      <c r="N92" s="10"/>
      <c r="O92" s="23"/>
      <c r="P92" s="10"/>
      <c r="Q92" s="23"/>
      <c r="R92" s="10"/>
    </row>
    <row r="93" spans="1:18" x14ac:dyDescent="0.3">
      <c r="A93" s="20"/>
      <c r="B93" s="21" t="s">
        <v>89</v>
      </c>
      <c r="C93" s="44"/>
      <c r="D93" s="10"/>
      <c r="E93" s="22"/>
      <c r="F93" s="6"/>
      <c r="G93" s="23"/>
      <c r="H93" s="10"/>
      <c r="I93" s="23"/>
      <c r="J93" s="10"/>
      <c r="K93" s="23"/>
      <c r="L93" s="10"/>
      <c r="M93" s="23"/>
      <c r="N93" s="10"/>
      <c r="O93" s="23"/>
      <c r="P93" s="10"/>
      <c r="Q93" s="23"/>
      <c r="R93" s="10"/>
    </row>
    <row r="94" spans="1:18" x14ac:dyDescent="0.3">
      <c r="A94" s="26"/>
      <c r="B94" s="92"/>
      <c r="C94" s="45"/>
      <c r="D94" s="15"/>
      <c r="E94" s="28"/>
      <c r="F94" s="7"/>
      <c r="G94" s="29"/>
      <c r="H94" s="15"/>
      <c r="I94" s="29"/>
      <c r="J94" s="15"/>
      <c r="K94" s="29"/>
      <c r="L94" s="15"/>
      <c r="M94" s="29"/>
      <c r="N94" s="15"/>
      <c r="O94" s="29"/>
      <c r="P94" s="15"/>
      <c r="Q94" s="29"/>
      <c r="R94" s="15"/>
    </row>
    <row r="95" spans="1:18" x14ac:dyDescent="0.3">
      <c r="A95" s="17">
        <v>13</v>
      </c>
      <c r="B95" s="43" t="s">
        <v>280</v>
      </c>
      <c r="C95" s="43" t="s">
        <v>278</v>
      </c>
      <c r="D95" s="52">
        <v>20000</v>
      </c>
      <c r="E95" s="19" t="s">
        <v>54</v>
      </c>
      <c r="F95" s="4" t="s">
        <v>52</v>
      </c>
      <c r="G95" s="33"/>
      <c r="H95" s="5"/>
      <c r="I95" s="173"/>
      <c r="J95" s="170"/>
      <c r="K95" s="173"/>
      <c r="L95" s="170"/>
      <c r="M95" s="33"/>
      <c r="N95" s="5"/>
      <c r="O95" s="33"/>
      <c r="P95" s="5"/>
      <c r="Q95" s="33"/>
      <c r="R95" s="5"/>
    </row>
    <row r="96" spans="1:18" x14ac:dyDescent="0.3">
      <c r="A96" s="20"/>
      <c r="B96" s="44" t="s">
        <v>282</v>
      </c>
      <c r="C96" s="21" t="s">
        <v>283</v>
      </c>
      <c r="D96" s="10"/>
      <c r="E96" s="22"/>
      <c r="F96" s="6"/>
      <c r="G96" s="23"/>
      <c r="H96" s="10"/>
      <c r="I96" s="23"/>
      <c r="J96" s="10"/>
      <c r="K96" s="23"/>
      <c r="L96" s="10"/>
      <c r="M96" s="23"/>
      <c r="N96" s="10"/>
      <c r="O96" s="23"/>
      <c r="P96" s="10"/>
      <c r="Q96" s="23"/>
      <c r="R96" s="10"/>
    </row>
    <row r="97" spans="1:21" x14ac:dyDescent="0.3">
      <c r="A97" s="20"/>
      <c r="B97" s="44" t="s">
        <v>281</v>
      </c>
      <c r="C97" s="44"/>
      <c r="D97" s="10"/>
      <c r="E97" s="22"/>
      <c r="F97" s="6"/>
      <c r="G97" s="23"/>
      <c r="H97" s="10"/>
      <c r="I97" s="23"/>
      <c r="J97" s="10"/>
      <c r="K97" s="23"/>
      <c r="L97" s="10"/>
      <c r="M97" s="23"/>
      <c r="N97" s="10"/>
      <c r="O97" s="23"/>
      <c r="P97" s="10"/>
      <c r="Q97" s="23"/>
      <c r="R97" s="10"/>
    </row>
    <row r="98" spans="1:21" x14ac:dyDescent="0.3">
      <c r="A98" s="26"/>
      <c r="B98" s="45"/>
      <c r="C98" s="45"/>
      <c r="D98" s="15"/>
      <c r="E98" s="28"/>
      <c r="F98" s="7"/>
      <c r="G98" s="29"/>
      <c r="H98" s="15"/>
      <c r="I98" s="29"/>
      <c r="J98" s="15"/>
      <c r="K98" s="29"/>
      <c r="L98" s="15"/>
      <c r="M98" s="29"/>
      <c r="N98" s="15"/>
      <c r="O98" s="29"/>
      <c r="P98" s="15"/>
      <c r="Q98" s="29"/>
      <c r="R98" s="15"/>
    </row>
    <row r="99" spans="1:21" x14ac:dyDescent="0.3">
      <c r="A99" s="20">
        <v>14</v>
      </c>
      <c r="B99" s="44" t="s">
        <v>284</v>
      </c>
      <c r="C99" s="44" t="s">
        <v>287</v>
      </c>
      <c r="D99" s="53">
        <v>20000</v>
      </c>
      <c r="E99" s="22" t="s">
        <v>290</v>
      </c>
      <c r="F99" s="4" t="s">
        <v>290</v>
      </c>
      <c r="G99" s="23"/>
      <c r="H99" s="10"/>
      <c r="I99" s="23"/>
      <c r="J99" s="10"/>
      <c r="K99" s="23"/>
      <c r="L99" s="172"/>
      <c r="M99" s="181"/>
      <c r="N99" s="172"/>
      <c r="O99" s="23"/>
      <c r="P99" s="10"/>
      <c r="Q99" s="23"/>
      <c r="R99" s="10"/>
    </row>
    <row r="100" spans="1:21" x14ac:dyDescent="0.3">
      <c r="A100" s="20"/>
      <c r="B100" s="44" t="s">
        <v>285</v>
      </c>
      <c r="C100" s="44" t="s">
        <v>288</v>
      </c>
      <c r="D100" s="24"/>
      <c r="E100" s="22"/>
      <c r="F100" s="6"/>
      <c r="G100" s="23"/>
      <c r="H100" s="10"/>
      <c r="I100" s="23"/>
      <c r="J100" s="10"/>
      <c r="K100" s="23"/>
      <c r="L100" s="10"/>
      <c r="M100" s="23"/>
      <c r="N100" s="10"/>
      <c r="O100" s="23"/>
      <c r="P100" s="10"/>
      <c r="Q100" s="23"/>
      <c r="R100" s="10"/>
    </row>
    <row r="101" spans="1:21" x14ac:dyDescent="0.3">
      <c r="A101" s="20"/>
      <c r="B101" s="44" t="s">
        <v>286</v>
      </c>
      <c r="C101" s="44" t="s">
        <v>289</v>
      </c>
      <c r="D101" s="10"/>
      <c r="E101" s="22"/>
      <c r="F101" s="6"/>
      <c r="G101" s="23"/>
      <c r="H101" s="10"/>
      <c r="I101" s="23"/>
      <c r="J101" s="10"/>
      <c r="K101" s="23"/>
      <c r="L101" s="10"/>
      <c r="M101" s="23"/>
      <c r="N101" s="10"/>
      <c r="O101" s="23"/>
      <c r="P101" s="10"/>
      <c r="Q101" s="23"/>
      <c r="R101" s="10"/>
    </row>
    <row r="102" spans="1:21" x14ac:dyDescent="0.3">
      <c r="A102" s="26"/>
      <c r="B102" s="45"/>
      <c r="C102" s="45"/>
      <c r="D102" s="93"/>
      <c r="E102" s="28"/>
      <c r="F102" s="7"/>
      <c r="G102" s="29"/>
      <c r="H102" s="15"/>
      <c r="I102" s="29"/>
      <c r="J102" s="15"/>
      <c r="K102" s="29"/>
      <c r="L102" s="15"/>
      <c r="M102" s="29"/>
      <c r="N102" s="15"/>
      <c r="O102" s="29"/>
      <c r="P102" s="15"/>
      <c r="Q102" s="29"/>
      <c r="R102" s="15"/>
    </row>
    <row r="103" spans="1:21" x14ac:dyDescent="0.3">
      <c r="A103" s="166"/>
      <c r="B103" s="167"/>
      <c r="C103" s="168" t="s">
        <v>12</v>
      </c>
      <c r="D103" s="179">
        <v>3444800</v>
      </c>
      <c r="E103" s="166"/>
      <c r="F103" s="166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</row>
    <row r="104" spans="1:21" s="191" customFormat="1" x14ac:dyDescent="0.3">
      <c r="A104" s="187"/>
      <c r="B104" s="188"/>
      <c r="C104" s="189"/>
      <c r="D104" s="190"/>
      <c r="E104" s="187"/>
      <c r="F104" s="187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21" x14ac:dyDescent="0.3">
      <c r="C105" s="47"/>
      <c r="D105" s="192" t="s">
        <v>567</v>
      </c>
    </row>
    <row r="106" spans="1:21" x14ac:dyDescent="0.3">
      <c r="A106" s="224" t="s">
        <v>44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</row>
    <row r="107" spans="1:21" x14ac:dyDescent="0.3">
      <c r="A107" s="4"/>
      <c r="B107" s="5"/>
      <c r="C107" s="5"/>
      <c r="D107" s="5"/>
      <c r="E107" s="4"/>
      <c r="F107" s="4"/>
      <c r="G107" s="213" t="s">
        <v>363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5"/>
    </row>
    <row r="108" spans="1:21" x14ac:dyDescent="0.3">
      <c r="A108" s="6" t="s">
        <v>2</v>
      </c>
      <c r="B108" s="6" t="s">
        <v>3</v>
      </c>
      <c r="C108" s="6" t="s">
        <v>4</v>
      </c>
      <c r="D108" s="6" t="s">
        <v>5</v>
      </c>
      <c r="E108" s="6" t="s">
        <v>6</v>
      </c>
      <c r="F108" s="6" t="s">
        <v>8</v>
      </c>
      <c r="G108" s="213" t="s">
        <v>402</v>
      </c>
      <c r="H108" s="214"/>
      <c r="I108" s="215"/>
      <c r="J108" s="213" t="s">
        <v>364</v>
      </c>
      <c r="K108" s="214"/>
      <c r="L108" s="214"/>
      <c r="M108" s="214"/>
      <c r="N108" s="214"/>
      <c r="O108" s="214"/>
      <c r="P108" s="214"/>
      <c r="Q108" s="214"/>
      <c r="R108" s="215"/>
      <c r="U108" s="3" t="s">
        <v>291</v>
      </c>
    </row>
    <row r="109" spans="1:21" x14ac:dyDescent="0.3">
      <c r="A109" s="7"/>
      <c r="B109" s="7"/>
      <c r="C109" s="7"/>
      <c r="D109" s="7"/>
      <c r="E109" s="7" t="s">
        <v>7</v>
      </c>
      <c r="F109" s="7" t="s">
        <v>7</v>
      </c>
      <c r="G109" s="8">
        <v>10</v>
      </c>
      <c r="H109" s="8">
        <v>11</v>
      </c>
      <c r="I109" s="8">
        <v>12</v>
      </c>
      <c r="J109" s="8">
        <v>1</v>
      </c>
      <c r="K109" s="8">
        <v>2</v>
      </c>
      <c r="L109" s="8">
        <v>3</v>
      </c>
      <c r="M109" s="8">
        <v>4</v>
      </c>
      <c r="N109" s="8">
        <v>5</v>
      </c>
      <c r="O109" s="8">
        <v>6</v>
      </c>
      <c r="P109" s="8">
        <v>7</v>
      </c>
      <c r="Q109" s="8">
        <v>8</v>
      </c>
      <c r="R109" s="8">
        <v>9</v>
      </c>
    </row>
    <row r="110" spans="1:21" x14ac:dyDescent="0.3">
      <c r="A110" s="4">
        <v>15</v>
      </c>
      <c r="B110" s="5" t="s">
        <v>228</v>
      </c>
      <c r="C110" s="5" t="s">
        <v>128</v>
      </c>
      <c r="D110" s="1">
        <v>60000</v>
      </c>
      <c r="E110" s="4" t="s">
        <v>50</v>
      </c>
      <c r="F110" s="39" t="s">
        <v>52</v>
      </c>
      <c r="G110" s="5"/>
      <c r="H110" s="5"/>
      <c r="I110" s="36"/>
      <c r="J110" s="33"/>
      <c r="K110" s="5"/>
      <c r="L110" s="173"/>
      <c r="M110" s="170"/>
      <c r="N110" s="173"/>
      <c r="O110" s="170"/>
      <c r="P110" s="33"/>
      <c r="Q110" s="5"/>
      <c r="R110" s="36"/>
    </row>
    <row r="111" spans="1:21" x14ac:dyDescent="0.3">
      <c r="A111" s="6"/>
      <c r="B111" s="10" t="s">
        <v>127</v>
      </c>
      <c r="C111" s="13" t="s">
        <v>129</v>
      </c>
      <c r="D111" s="10"/>
      <c r="E111" s="6"/>
      <c r="F111" s="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</row>
    <row r="112" spans="1:21" x14ac:dyDescent="0.3">
      <c r="A112" s="6"/>
      <c r="B112" s="23"/>
      <c r="C112" s="10" t="s">
        <v>130</v>
      </c>
      <c r="D112" s="23"/>
      <c r="E112" s="6"/>
      <c r="F112" s="22"/>
      <c r="G112" s="10"/>
      <c r="H112" s="23"/>
      <c r="I112" s="10"/>
      <c r="J112" s="23"/>
      <c r="K112" s="10"/>
      <c r="L112" s="23"/>
      <c r="M112" s="10"/>
      <c r="N112" s="23"/>
      <c r="O112" s="10"/>
      <c r="P112" s="23"/>
      <c r="Q112" s="10"/>
      <c r="R112" s="11"/>
    </row>
    <row r="113" spans="1:18" x14ac:dyDescent="0.3">
      <c r="A113" s="6"/>
      <c r="B113" s="23"/>
      <c r="C113" s="13" t="s">
        <v>131</v>
      </c>
      <c r="D113" s="23"/>
      <c r="E113" s="6"/>
      <c r="F113" s="22"/>
      <c r="G113" s="10"/>
      <c r="H113" s="23"/>
      <c r="I113" s="10"/>
      <c r="J113" s="23"/>
      <c r="K113" s="10"/>
      <c r="L113" s="23"/>
      <c r="M113" s="10"/>
      <c r="N113" s="23"/>
      <c r="O113" s="10"/>
      <c r="P113" s="23"/>
      <c r="Q113" s="10"/>
      <c r="R113" s="11"/>
    </row>
    <row r="114" spans="1:18" x14ac:dyDescent="0.3">
      <c r="A114" s="7"/>
      <c r="B114" s="29"/>
      <c r="C114" s="15" t="s">
        <v>531</v>
      </c>
      <c r="D114" s="29"/>
      <c r="E114" s="7"/>
      <c r="F114" s="28"/>
      <c r="G114" s="15"/>
      <c r="H114" s="29"/>
      <c r="I114" s="15"/>
      <c r="J114" s="29"/>
      <c r="K114" s="15"/>
      <c r="L114" s="29"/>
      <c r="M114" s="15"/>
      <c r="N114" s="29"/>
      <c r="O114" s="15"/>
      <c r="P114" s="29"/>
      <c r="Q114" s="15"/>
      <c r="R114" s="16"/>
    </row>
    <row r="115" spans="1:18" x14ac:dyDescent="0.3">
      <c r="A115" s="6">
        <v>16</v>
      </c>
      <c r="B115" s="23" t="s">
        <v>431</v>
      </c>
      <c r="C115" s="10" t="s">
        <v>433</v>
      </c>
      <c r="D115" s="94">
        <v>30000</v>
      </c>
      <c r="E115" s="6" t="s">
        <v>50</v>
      </c>
      <c r="F115" s="42" t="s">
        <v>52</v>
      </c>
      <c r="G115" s="10"/>
      <c r="H115" s="23"/>
      <c r="I115" s="10"/>
      <c r="J115" s="23"/>
      <c r="K115" s="10"/>
      <c r="L115" s="181"/>
      <c r="M115" s="172"/>
      <c r="N115" s="181"/>
      <c r="O115" s="10"/>
      <c r="P115" s="23"/>
      <c r="Q115" s="10"/>
      <c r="R115" s="11"/>
    </row>
    <row r="116" spans="1:18" x14ac:dyDescent="0.3">
      <c r="A116" s="6"/>
      <c r="B116" s="23" t="s">
        <v>432</v>
      </c>
      <c r="C116" s="10" t="s">
        <v>434</v>
      </c>
      <c r="D116" s="23"/>
      <c r="E116" s="6"/>
      <c r="F116" s="22"/>
      <c r="G116" s="10"/>
      <c r="H116" s="23"/>
      <c r="I116" s="10"/>
      <c r="J116" s="23"/>
      <c r="K116" s="10"/>
      <c r="L116" s="23"/>
      <c r="M116" s="10"/>
      <c r="N116" s="23"/>
      <c r="O116" s="10"/>
      <c r="P116" s="23"/>
      <c r="Q116" s="10"/>
      <c r="R116" s="11"/>
    </row>
    <row r="117" spans="1:18" x14ac:dyDescent="0.3">
      <c r="A117" s="7"/>
      <c r="B117" s="29"/>
      <c r="C117" s="15"/>
      <c r="D117" s="29"/>
      <c r="E117" s="7"/>
      <c r="F117" s="28"/>
      <c r="G117" s="15"/>
      <c r="H117" s="29"/>
      <c r="I117" s="15"/>
      <c r="J117" s="29"/>
      <c r="K117" s="15"/>
      <c r="L117" s="29"/>
      <c r="M117" s="15"/>
      <c r="N117" s="29"/>
      <c r="O117" s="15"/>
      <c r="P117" s="29"/>
      <c r="Q117" s="15"/>
      <c r="R117" s="16"/>
    </row>
    <row r="118" spans="1:18" x14ac:dyDescent="0.3">
      <c r="A118" s="166"/>
      <c r="B118" s="167"/>
      <c r="C118" s="168" t="s">
        <v>12</v>
      </c>
      <c r="D118" s="169">
        <f>SUM(D110:D117)</f>
        <v>90000</v>
      </c>
      <c r="E118" s="166"/>
      <c r="F118" s="166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</row>
    <row r="119" spans="1:18" x14ac:dyDescent="0.3">
      <c r="A119" s="212" t="s">
        <v>45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</row>
    <row r="120" spans="1:18" x14ac:dyDescent="0.3">
      <c r="A120" s="4"/>
      <c r="B120" s="5"/>
      <c r="C120" s="5"/>
      <c r="D120" s="5"/>
      <c r="E120" s="4"/>
      <c r="F120" s="4"/>
      <c r="G120" s="213" t="s">
        <v>363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5"/>
    </row>
    <row r="121" spans="1:18" x14ac:dyDescent="0.3">
      <c r="A121" s="6" t="s">
        <v>2</v>
      </c>
      <c r="B121" s="6" t="s">
        <v>3</v>
      </c>
      <c r="C121" s="6" t="s">
        <v>4</v>
      </c>
      <c r="D121" s="6" t="s">
        <v>5</v>
      </c>
      <c r="E121" s="6" t="s">
        <v>6</v>
      </c>
      <c r="F121" s="6" t="s">
        <v>8</v>
      </c>
      <c r="G121" s="213" t="s">
        <v>402</v>
      </c>
      <c r="H121" s="214"/>
      <c r="I121" s="215"/>
      <c r="J121" s="213" t="s">
        <v>364</v>
      </c>
      <c r="K121" s="214"/>
      <c r="L121" s="214"/>
      <c r="M121" s="214"/>
      <c r="N121" s="214"/>
      <c r="O121" s="214"/>
      <c r="P121" s="214"/>
      <c r="Q121" s="214"/>
      <c r="R121" s="215"/>
    </row>
    <row r="122" spans="1:18" x14ac:dyDescent="0.3">
      <c r="A122" s="7"/>
      <c r="B122" s="7"/>
      <c r="C122" s="7"/>
      <c r="D122" s="7"/>
      <c r="E122" s="7" t="s">
        <v>7</v>
      </c>
      <c r="F122" s="7" t="s">
        <v>7</v>
      </c>
      <c r="G122" s="8">
        <v>10</v>
      </c>
      <c r="H122" s="8">
        <v>11</v>
      </c>
      <c r="I122" s="8">
        <v>12</v>
      </c>
      <c r="J122" s="8">
        <v>1</v>
      </c>
      <c r="K122" s="8">
        <v>2</v>
      </c>
      <c r="L122" s="8">
        <v>3</v>
      </c>
      <c r="M122" s="8">
        <v>4</v>
      </c>
      <c r="N122" s="8">
        <v>5</v>
      </c>
      <c r="O122" s="8">
        <v>6</v>
      </c>
      <c r="P122" s="8">
        <v>7</v>
      </c>
      <c r="Q122" s="8">
        <v>8</v>
      </c>
      <c r="R122" s="8">
        <v>9</v>
      </c>
    </row>
    <row r="123" spans="1:18" x14ac:dyDescent="0.3">
      <c r="A123" s="4">
        <v>17</v>
      </c>
      <c r="B123" s="33" t="s">
        <v>158</v>
      </c>
      <c r="C123" s="96" t="s">
        <v>91</v>
      </c>
      <c r="D123" s="79">
        <v>150000</v>
      </c>
      <c r="E123" s="4" t="s">
        <v>50</v>
      </c>
      <c r="F123" s="19" t="s">
        <v>159</v>
      </c>
      <c r="G123" s="170"/>
      <c r="H123" s="173"/>
      <c r="I123" s="170"/>
      <c r="J123" s="173"/>
      <c r="K123" s="170"/>
      <c r="L123" s="173"/>
      <c r="M123" s="170"/>
      <c r="N123" s="173"/>
      <c r="O123" s="170"/>
      <c r="P123" s="173"/>
      <c r="Q123" s="170"/>
      <c r="R123" s="171"/>
    </row>
    <row r="124" spans="1:18" x14ac:dyDescent="0.3">
      <c r="A124" s="6"/>
      <c r="B124" s="23"/>
      <c r="C124" s="97" t="s">
        <v>597</v>
      </c>
      <c r="D124" s="23"/>
      <c r="E124" s="6"/>
      <c r="F124" s="22"/>
      <c r="G124" s="10"/>
      <c r="H124" s="23"/>
      <c r="I124" s="10"/>
      <c r="J124" s="23"/>
      <c r="K124" s="10"/>
      <c r="L124" s="23"/>
      <c r="M124" s="10"/>
      <c r="N124" s="23"/>
      <c r="O124" s="10"/>
      <c r="P124" s="23"/>
      <c r="Q124" s="10"/>
      <c r="R124" s="11"/>
    </row>
    <row r="125" spans="1:18" x14ac:dyDescent="0.3">
      <c r="A125" s="6"/>
      <c r="B125" s="23"/>
      <c r="C125" s="97" t="s">
        <v>598</v>
      </c>
      <c r="D125" s="23"/>
      <c r="E125" s="6"/>
      <c r="F125" s="22"/>
      <c r="G125" s="10"/>
      <c r="H125" s="23"/>
      <c r="I125" s="10"/>
      <c r="J125" s="23"/>
      <c r="K125" s="10"/>
      <c r="L125" s="23"/>
      <c r="M125" s="10"/>
      <c r="N125" s="23"/>
      <c r="O125" s="10"/>
      <c r="P125" s="23"/>
      <c r="Q125" s="10"/>
      <c r="R125" s="11"/>
    </row>
    <row r="126" spans="1:18" x14ac:dyDescent="0.3">
      <c r="A126" s="6"/>
      <c r="B126" s="23"/>
      <c r="C126" s="97" t="s">
        <v>599</v>
      </c>
      <c r="D126" s="23"/>
      <c r="E126" s="6"/>
      <c r="F126" s="22"/>
      <c r="G126" s="10"/>
      <c r="H126" s="23"/>
      <c r="I126" s="10"/>
      <c r="J126" s="23"/>
      <c r="K126" s="10"/>
      <c r="L126" s="23"/>
      <c r="M126" s="10"/>
      <c r="N126" s="23"/>
      <c r="O126" s="10"/>
      <c r="P126" s="23"/>
      <c r="Q126" s="10"/>
      <c r="R126" s="11"/>
    </row>
    <row r="127" spans="1:18" x14ac:dyDescent="0.3">
      <c r="A127" s="6"/>
      <c r="B127" s="23"/>
      <c r="C127" s="97" t="s">
        <v>600</v>
      </c>
      <c r="D127" s="23"/>
      <c r="E127" s="6"/>
      <c r="F127" s="22"/>
      <c r="G127" s="10"/>
      <c r="H127" s="23"/>
      <c r="I127" s="10"/>
      <c r="J127" s="23"/>
      <c r="K127" s="10"/>
      <c r="L127" s="23"/>
      <c r="M127" s="10"/>
      <c r="N127" s="23"/>
      <c r="O127" s="10"/>
      <c r="P127" s="23"/>
      <c r="Q127" s="10"/>
      <c r="R127" s="11"/>
    </row>
    <row r="128" spans="1:18" x14ac:dyDescent="0.3">
      <c r="A128" s="6"/>
      <c r="B128" s="23"/>
      <c r="C128" s="97" t="s">
        <v>601</v>
      </c>
      <c r="D128" s="23"/>
      <c r="E128" s="6"/>
      <c r="F128" s="22"/>
      <c r="G128" s="10"/>
      <c r="H128" s="23"/>
      <c r="I128" s="10"/>
      <c r="J128" s="23"/>
      <c r="K128" s="10"/>
      <c r="L128" s="23"/>
      <c r="M128" s="10"/>
      <c r="N128" s="23"/>
      <c r="O128" s="10"/>
      <c r="P128" s="23"/>
      <c r="Q128" s="10"/>
      <c r="R128" s="11"/>
    </row>
    <row r="129" spans="1:18" x14ac:dyDescent="0.3">
      <c r="A129" s="6"/>
      <c r="B129" s="23"/>
      <c r="C129" s="97" t="s">
        <v>603</v>
      </c>
      <c r="D129" s="23"/>
      <c r="E129" s="6"/>
      <c r="F129" s="22"/>
      <c r="G129" s="10"/>
      <c r="H129" s="23"/>
      <c r="I129" s="10"/>
      <c r="J129" s="23"/>
      <c r="K129" s="10"/>
      <c r="L129" s="23"/>
      <c r="M129" s="10"/>
      <c r="N129" s="23"/>
      <c r="O129" s="10"/>
      <c r="P129" s="23"/>
      <c r="Q129" s="10"/>
      <c r="R129" s="11"/>
    </row>
    <row r="130" spans="1:18" x14ac:dyDescent="0.3">
      <c r="A130" s="7"/>
      <c r="B130" s="29"/>
      <c r="C130" s="98" t="s">
        <v>602</v>
      </c>
      <c r="D130" s="29"/>
      <c r="E130" s="7"/>
      <c r="F130" s="28"/>
      <c r="G130" s="15"/>
      <c r="H130" s="29"/>
      <c r="I130" s="15"/>
      <c r="J130" s="29"/>
      <c r="K130" s="15"/>
      <c r="L130" s="29"/>
      <c r="M130" s="15"/>
      <c r="N130" s="29"/>
      <c r="O130" s="15"/>
      <c r="P130" s="29"/>
      <c r="Q130" s="15"/>
      <c r="R130" s="16"/>
    </row>
    <row r="131" spans="1:18" x14ac:dyDescent="0.3">
      <c r="A131" s="22"/>
      <c r="B131" s="23"/>
      <c r="C131" s="160"/>
      <c r="D131" s="23" t="s">
        <v>568</v>
      </c>
      <c r="E131" s="22"/>
      <c r="F131" s="2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x14ac:dyDescent="0.3">
      <c r="A132" s="4"/>
      <c r="B132" s="5"/>
      <c r="C132" s="5"/>
      <c r="D132" s="5"/>
      <c r="E132" s="4"/>
      <c r="F132" s="4"/>
      <c r="G132" s="213" t="s">
        <v>363</v>
      </c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5"/>
    </row>
    <row r="133" spans="1:18" x14ac:dyDescent="0.3">
      <c r="A133" s="6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8</v>
      </c>
      <c r="G133" s="213" t="s">
        <v>402</v>
      </c>
      <c r="H133" s="214"/>
      <c r="I133" s="215"/>
      <c r="J133" s="213" t="s">
        <v>364</v>
      </c>
      <c r="K133" s="214"/>
      <c r="L133" s="214"/>
      <c r="M133" s="214"/>
      <c r="N133" s="214"/>
      <c r="O133" s="214"/>
      <c r="P133" s="214"/>
      <c r="Q133" s="214"/>
      <c r="R133" s="215"/>
    </row>
    <row r="134" spans="1:18" x14ac:dyDescent="0.3">
      <c r="A134" s="7"/>
      <c r="B134" s="7"/>
      <c r="C134" s="7"/>
      <c r="D134" s="7"/>
      <c r="E134" s="7" t="s">
        <v>7</v>
      </c>
      <c r="F134" s="7" t="s">
        <v>7</v>
      </c>
      <c r="G134" s="8">
        <v>10</v>
      </c>
      <c r="H134" s="8">
        <v>11</v>
      </c>
      <c r="I134" s="8">
        <v>12</v>
      </c>
      <c r="J134" s="8">
        <v>1</v>
      </c>
      <c r="K134" s="8">
        <v>2</v>
      </c>
      <c r="L134" s="8">
        <v>3</v>
      </c>
      <c r="M134" s="8">
        <v>4</v>
      </c>
      <c r="N134" s="8">
        <v>5</v>
      </c>
      <c r="O134" s="8">
        <v>6</v>
      </c>
      <c r="P134" s="8">
        <v>7</v>
      </c>
      <c r="Q134" s="8">
        <v>8</v>
      </c>
      <c r="R134" s="8">
        <v>9</v>
      </c>
    </row>
    <row r="135" spans="1:18" x14ac:dyDescent="0.3">
      <c r="A135" s="17">
        <v>18</v>
      </c>
      <c r="B135" s="5" t="s">
        <v>246</v>
      </c>
      <c r="C135" s="33" t="s">
        <v>68</v>
      </c>
      <c r="D135" s="1">
        <v>20000</v>
      </c>
      <c r="E135" s="19" t="s">
        <v>50</v>
      </c>
      <c r="F135" s="4" t="s">
        <v>159</v>
      </c>
      <c r="G135" s="173"/>
      <c r="H135" s="170"/>
      <c r="I135" s="173"/>
      <c r="J135" s="170"/>
      <c r="K135" s="173"/>
      <c r="L135" s="170"/>
      <c r="M135" s="173"/>
      <c r="N135" s="170"/>
      <c r="O135" s="173"/>
      <c r="P135" s="170"/>
      <c r="Q135" s="173"/>
      <c r="R135" s="170"/>
    </row>
    <row r="136" spans="1:18" x14ac:dyDescent="0.3">
      <c r="A136" s="20"/>
      <c r="B136" s="10" t="s">
        <v>553</v>
      </c>
      <c r="C136" s="23" t="s">
        <v>69</v>
      </c>
      <c r="D136" s="24">
        <v>20000</v>
      </c>
      <c r="E136" s="22"/>
      <c r="F136" s="6"/>
      <c r="G136" s="23"/>
      <c r="H136" s="10"/>
      <c r="I136" s="23"/>
      <c r="J136" s="10"/>
      <c r="K136" s="23"/>
      <c r="L136" s="10"/>
      <c r="M136" s="23"/>
      <c r="N136" s="10"/>
      <c r="O136" s="23"/>
      <c r="P136" s="10"/>
      <c r="Q136" s="23"/>
      <c r="R136" s="10"/>
    </row>
    <row r="137" spans="1:18" x14ac:dyDescent="0.3">
      <c r="A137" s="20"/>
      <c r="B137" s="10" t="s">
        <v>248</v>
      </c>
      <c r="C137" s="23" t="s">
        <v>70</v>
      </c>
      <c r="D137" s="10"/>
      <c r="E137" s="22"/>
      <c r="F137" s="6"/>
      <c r="G137" s="23"/>
      <c r="H137" s="10"/>
      <c r="I137" s="23"/>
      <c r="J137" s="10"/>
      <c r="K137" s="23"/>
      <c r="L137" s="10"/>
      <c r="M137" s="23"/>
      <c r="N137" s="10"/>
      <c r="O137" s="23"/>
      <c r="P137" s="10"/>
      <c r="Q137" s="23"/>
      <c r="R137" s="10"/>
    </row>
    <row r="138" spans="1:18" x14ac:dyDescent="0.3">
      <c r="A138" s="20"/>
      <c r="B138" s="10"/>
      <c r="C138" s="23" t="s">
        <v>71</v>
      </c>
      <c r="D138" s="10"/>
      <c r="E138" s="22"/>
      <c r="F138" s="6"/>
      <c r="G138" s="23"/>
      <c r="H138" s="10"/>
      <c r="I138" s="23"/>
      <c r="J138" s="10"/>
      <c r="K138" s="23"/>
      <c r="L138" s="10"/>
      <c r="M138" s="23"/>
      <c r="N138" s="10"/>
      <c r="O138" s="23"/>
      <c r="P138" s="10"/>
      <c r="Q138" s="23"/>
      <c r="R138" s="10"/>
    </row>
    <row r="139" spans="1:18" x14ac:dyDescent="0.3">
      <c r="A139" s="26"/>
      <c r="B139" s="15"/>
      <c r="C139" s="29" t="s">
        <v>72</v>
      </c>
      <c r="D139" s="15"/>
      <c r="E139" s="28"/>
      <c r="F139" s="7"/>
      <c r="G139" s="29"/>
      <c r="H139" s="15"/>
      <c r="I139" s="29"/>
      <c r="J139" s="15"/>
      <c r="K139" s="29"/>
      <c r="L139" s="15"/>
      <c r="M139" s="29"/>
      <c r="N139" s="15"/>
      <c r="O139" s="29"/>
      <c r="P139" s="15"/>
      <c r="Q139" s="29"/>
      <c r="R139" s="15"/>
    </row>
    <row r="140" spans="1:18" x14ac:dyDescent="0.3">
      <c r="A140" s="17">
        <v>19</v>
      </c>
      <c r="B140" s="5" t="s">
        <v>160</v>
      </c>
      <c r="C140" s="36" t="s">
        <v>74</v>
      </c>
      <c r="D140" s="1">
        <v>20000</v>
      </c>
      <c r="E140" s="19" t="s">
        <v>50</v>
      </c>
      <c r="F140" s="4" t="s">
        <v>159</v>
      </c>
      <c r="G140" s="173"/>
      <c r="H140" s="170"/>
      <c r="I140" s="173"/>
      <c r="J140" s="170"/>
      <c r="K140" s="173"/>
      <c r="L140" s="170"/>
      <c r="M140" s="173"/>
      <c r="N140" s="170"/>
      <c r="O140" s="173"/>
      <c r="P140" s="170"/>
      <c r="Q140" s="173"/>
      <c r="R140" s="170"/>
    </row>
    <row r="141" spans="1:18" x14ac:dyDescent="0.3">
      <c r="A141" s="20"/>
      <c r="B141" s="10"/>
      <c r="C141" s="11" t="s">
        <v>83</v>
      </c>
      <c r="D141" s="24">
        <v>20000</v>
      </c>
      <c r="E141" s="22"/>
      <c r="F141" s="6"/>
      <c r="G141" s="99"/>
      <c r="H141" s="100"/>
      <c r="I141" s="99"/>
      <c r="J141" s="100"/>
      <c r="K141" s="99"/>
      <c r="L141" s="100"/>
      <c r="M141" s="99"/>
      <c r="N141" s="100"/>
      <c r="O141" s="99"/>
      <c r="P141" s="100"/>
      <c r="Q141" s="99"/>
      <c r="R141" s="100"/>
    </row>
    <row r="142" spans="1:18" x14ac:dyDescent="0.3">
      <c r="A142" s="20"/>
      <c r="B142" s="10"/>
      <c r="C142" s="101" t="s">
        <v>81</v>
      </c>
      <c r="D142" s="24">
        <v>5000</v>
      </c>
      <c r="E142" s="22"/>
      <c r="F142" s="6"/>
      <c r="G142" s="99"/>
      <c r="H142" s="100"/>
      <c r="I142" s="99"/>
      <c r="J142" s="100"/>
      <c r="K142" s="99"/>
      <c r="L142" s="100"/>
      <c r="M142" s="99"/>
      <c r="N142" s="100"/>
      <c r="O142" s="99"/>
      <c r="P142" s="100"/>
      <c r="Q142" s="99"/>
      <c r="R142" s="100"/>
    </row>
    <row r="143" spans="1:18" x14ac:dyDescent="0.3">
      <c r="A143" s="20"/>
      <c r="B143" s="10"/>
      <c r="C143" s="23" t="s">
        <v>75</v>
      </c>
      <c r="D143" s="24">
        <v>50000</v>
      </c>
      <c r="E143" s="22"/>
      <c r="F143" s="6"/>
      <c r="G143" s="23"/>
      <c r="H143" s="10"/>
      <c r="I143" s="23"/>
      <c r="J143" s="10"/>
      <c r="K143" s="23"/>
      <c r="L143" s="10"/>
      <c r="M143" s="23"/>
      <c r="N143" s="10"/>
      <c r="O143" s="23"/>
      <c r="P143" s="10"/>
      <c r="Q143" s="23"/>
      <c r="R143" s="10"/>
    </row>
    <row r="144" spans="1:18" x14ac:dyDescent="0.3">
      <c r="A144" s="20"/>
      <c r="B144" s="10"/>
      <c r="C144" s="23" t="s">
        <v>77</v>
      </c>
      <c r="D144" s="24">
        <v>50000</v>
      </c>
      <c r="E144" s="22"/>
      <c r="F144" s="6"/>
      <c r="G144" s="23"/>
      <c r="H144" s="10"/>
      <c r="I144" s="23"/>
      <c r="J144" s="10"/>
      <c r="K144" s="23"/>
      <c r="L144" s="10"/>
      <c r="M144" s="23"/>
      <c r="N144" s="10"/>
      <c r="O144" s="23"/>
      <c r="P144" s="10"/>
      <c r="Q144" s="23"/>
      <c r="R144" s="10"/>
    </row>
    <row r="145" spans="1:18" x14ac:dyDescent="0.3">
      <c r="A145" s="20"/>
      <c r="B145" s="10"/>
      <c r="C145" s="25" t="s">
        <v>78</v>
      </c>
      <c r="D145" s="24">
        <v>5000</v>
      </c>
      <c r="E145" s="22"/>
      <c r="F145" s="6"/>
      <c r="G145" s="23"/>
      <c r="H145" s="10"/>
      <c r="I145" s="23"/>
      <c r="J145" s="10"/>
      <c r="K145" s="23"/>
      <c r="L145" s="10"/>
      <c r="M145" s="23"/>
      <c r="N145" s="10"/>
      <c r="O145" s="23"/>
      <c r="P145" s="10"/>
      <c r="Q145" s="23"/>
      <c r="R145" s="10"/>
    </row>
    <row r="146" spans="1:18" x14ac:dyDescent="0.3">
      <c r="A146" s="26"/>
      <c r="B146" s="15"/>
      <c r="C146" s="27" t="s">
        <v>79</v>
      </c>
      <c r="D146" s="49">
        <v>10000</v>
      </c>
      <c r="E146" s="28"/>
      <c r="F146" s="7"/>
      <c r="G146" s="29"/>
      <c r="H146" s="15"/>
      <c r="I146" s="29"/>
      <c r="J146" s="15"/>
      <c r="K146" s="29"/>
      <c r="L146" s="15"/>
      <c r="M146" s="29"/>
      <c r="N146" s="15"/>
      <c r="O146" s="29"/>
      <c r="P146" s="15"/>
      <c r="Q146" s="29"/>
      <c r="R146" s="15"/>
    </row>
    <row r="147" spans="1:18" x14ac:dyDescent="0.3">
      <c r="A147" s="17">
        <v>20</v>
      </c>
      <c r="B147" s="5" t="s">
        <v>165</v>
      </c>
      <c r="C147" s="43" t="s">
        <v>167</v>
      </c>
      <c r="D147" s="1">
        <v>200000</v>
      </c>
      <c r="E147" s="4" t="s">
        <v>50</v>
      </c>
      <c r="F147" s="4" t="s">
        <v>159</v>
      </c>
      <c r="G147" s="77"/>
      <c r="H147" s="76"/>
      <c r="I147" s="77"/>
      <c r="J147" s="76"/>
      <c r="K147" s="77"/>
      <c r="L147" s="76"/>
      <c r="M147" s="173"/>
      <c r="N147" s="170"/>
      <c r="O147" s="173"/>
      <c r="P147" s="170"/>
      <c r="Q147" s="173"/>
      <c r="R147" s="40"/>
    </row>
    <row r="148" spans="1:18" x14ac:dyDescent="0.3">
      <c r="A148" s="26"/>
      <c r="B148" s="15" t="s">
        <v>166</v>
      </c>
      <c r="C148" s="45" t="s">
        <v>168</v>
      </c>
      <c r="D148" s="102"/>
      <c r="E148" s="7"/>
      <c r="F148" s="7"/>
      <c r="G148" s="29"/>
      <c r="H148" s="15"/>
      <c r="I148" s="29"/>
      <c r="J148" s="15"/>
      <c r="K148" s="29"/>
      <c r="L148" s="15"/>
      <c r="M148" s="29"/>
      <c r="N148" s="15"/>
      <c r="O148" s="29"/>
      <c r="P148" s="15"/>
      <c r="Q148" s="29"/>
      <c r="R148" s="15"/>
    </row>
    <row r="149" spans="1:18" x14ac:dyDescent="0.3">
      <c r="A149" s="4">
        <v>21</v>
      </c>
      <c r="B149" s="33" t="s">
        <v>427</v>
      </c>
      <c r="C149" s="5" t="s">
        <v>429</v>
      </c>
      <c r="D149" s="78">
        <v>70000</v>
      </c>
      <c r="E149" s="4" t="s">
        <v>50</v>
      </c>
      <c r="F149" s="39" t="s">
        <v>575</v>
      </c>
      <c r="G149" s="5"/>
      <c r="H149" s="33"/>
      <c r="I149" s="5"/>
      <c r="J149" s="33"/>
      <c r="K149" s="5"/>
      <c r="L149" s="173"/>
      <c r="M149" s="170"/>
      <c r="N149" s="173"/>
      <c r="O149" s="5"/>
      <c r="P149" s="33"/>
      <c r="Q149" s="5"/>
      <c r="R149" s="36"/>
    </row>
    <row r="150" spans="1:18" x14ac:dyDescent="0.3">
      <c r="A150" s="6"/>
      <c r="B150" s="23" t="s">
        <v>428</v>
      </c>
      <c r="C150" s="10" t="s">
        <v>430</v>
      </c>
      <c r="D150" s="94"/>
      <c r="E150" s="6"/>
      <c r="F150" s="22" t="s">
        <v>576</v>
      </c>
      <c r="G150" s="10"/>
      <c r="H150" s="23"/>
      <c r="I150" s="10"/>
      <c r="J150" s="23"/>
      <c r="K150" s="10"/>
      <c r="L150" s="23"/>
      <c r="M150" s="10"/>
      <c r="N150" s="23"/>
      <c r="O150" s="10"/>
      <c r="P150" s="23"/>
      <c r="Q150" s="10"/>
      <c r="R150" s="11"/>
    </row>
    <row r="151" spans="1:18" x14ac:dyDescent="0.3">
      <c r="A151" s="7"/>
      <c r="B151" s="29"/>
      <c r="C151" s="15" t="s">
        <v>428</v>
      </c>
      <c r="D151" s="95">
        <f>SUM(D135:D150)</f>
        <v>470000</v>
      </c>
      <c r="E151" s="7"/>
      <c r="F151" s="28"/>
      <c r="G151" s="15"/>
      <c r="H151" s="29"/>
      <c r="I151" s="15"/>
      <c r="J151" s="29"/>
      <c r="K151" s="15"/>
      <c r="L151" s="29"/>
      <c r="M151" s="15"/>
      <c r="N151" s="29"/>
      <c r="O151" s="15"/>
      <c r="P151" s="29"/>
      <c r="Q151" s="15"/>
      <c r="R151" s="16"/>
    </row>
    <row r="152" spans="1:18" x14ac:dyDescent="0.3">
      <c r="A152" s="141"/>
      <c r="B152" s="142"/>
      <c r="C152" s="141" t="s">
        <v>12</v>
      </c>
      <c r="D152" s="206">
        <v>620000</v>
      </c>
      <c r="E152" s="141"/>
      <c r="F152" s="141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</row>
    <row r="153" spans="1:18" x14ac:dyDescent="0.3">
      <c r="A153" s="63"/>
      <c r="B153" s="64"/>
      <c r="C153" s="64"/>
      <c r="D153" s="192"/>
      <c r="E153" s="63"/>
      <c r="F153" s="6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x14ac:dyDescent="0.3">
      <c r="A154" s="63"/>
      <c r="B154" s="64"/>
      <c r="C154" s="64"/>
      <c r="D154" s="192"/>
      <c r="E154" s="63"/>
      <c r="F154" s="63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x14ac:dyDescent="0.3">
      <c r="A155" s="63"/>
      <c r="B155" s="64"/>
      <c r="C155" s="64"/>
      <c r="D155" s="192"/>
      <c r="E155" s="63"/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x14ac:dyDescent="0.3">
      <c r="A156" s="63"/>
      <c r="B156" s="64"/>
      <c r="C156" s="64"/>
      <c r="D156" s="192"/>
      <c r="E156" s="63"/>
      <c r="F156" s="63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x14ac:dyDescent="0.3">
      <c r="D157" s="3" t="s">
        <v>356</v>
      </c>
      <c r="Q157" s="211" t="s">
        <v>263</v>
      </c>
      <c r="R157" s="211"/>
    </row>
    <row r="158" spans="1:18" x14ac:dyDescent="0.3">
      <c r="A158" s="225" t="s">
        <v>42</v>
      </c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</row>
    <row r="159" spans="1:18" x14ac:dyDescent="0.3">
      <c r="A159" s="4"/>
      <c r="B159" s="5"/>
      <c r="C159" s="5"/>
      <c r="D159" s="5"/>
      <c r="E159" s="4"/>
      <c r="F159" s="4"/>
      <c r="G159" s="213" t="s">
        <v>363</v>
      </c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5"/>
    </row>
    <row r="160" spans="1:18" x14ac:dyDescent="0.3">
      <c r="A160" s="6" t="s">
        <v>2</v>
      </c>
      <c r="B160" s="6" t="s">
        <v>3</v>
      </c>
      <c r="C160" s="6" t="s">
        <v>4</v>
      </c>
      <c r="D160" s="6" t="s">
        <v>5</v>
      </c>
      <c r="E160" s="6" t="s">
        <v>6</v>
      </c>
      <c r="F160" s="6" t="s">
        <v>8</v>
      </c>
      <c r="G160" s="213" t="s">
        <v>402</v>
      </c>
      <c r="H160" s="214"/>
      <c r="I160" s="215"/>
      <c r="J160" s="213" t="s">
        <v>364</v>
      </c>
      <c r="K160" s="214"/>
      <c r="L160" s="214"/>
      <c r="M160" s="214"/>
      <c r="N160" s="214"/>
      <c r="O160" s="214"/>
      <c r="P160" s="214"/>
      <c r="Q160" s="214"/>
      <c r="R160" s="215"/>
    </row>
    <row r="161" spans="1:18" x14ac:dyDescent="0.3">
      <c r="A161" s="7"/>
      <c r="B161" s="7"/>
      <c r="C161" s="7"/>
      <c r="D161" s="7"/>
      <c r="E161" s="7" t="s">
        <v>7</v>
      </c>
      <c r="F161" s="7" t="s">
        <v>7</v>
      </c>
      <c r="G161" s="8">
        <v>10</v>
      </c>
      <c r="H161" s="8">
        <v>11</v>
      </c>
      <c r="I161" s="8">
        <v>12</v>
      </c>
      <c r="J161" s="8">
        <v>1</v>
      </c>
      <c r="K161" s="8">
        <v>2</v>
      </c>
      <c r="L161" s="8">
        <v>3</v>
      </c>
      <c r="M161" s="8">
        <v>4</v>
      </c>
      <c r="N161" s="8">
        <v>5</v>
      </c>
      <c r="O161" s="8">
        <v>6</v>
      </c>
      <c r="P161" s="8">
        <v>7</v>
      </c>
      <c r="Q161" s="8">
        <v>8</v>
      </c>
      <c r="R161" s="8">
        <v>9</v>
      </c>
    </row>
    <row r="162" spans="1:18" x14ac:dyDescent="0.3">
      <c r="A162" s="161">
        <v>22</v>
      </c>
      <c r="B162" s="12" t="s">
        <v>178</v>
      </c>
      <c r="C162" s="58" t="s">
        <v>101</v>
      </c>
      <c r="D162" s="1">
        <v>5000</v>
      </c>
      <c r="E162" s="19" t="s">
        <v>50</v>
      </c>
      <c r="F162" s="4" t="s">
        <v>52</v>
      </c>
      <c r="G162" s="33"/>
      <c r="H162" s="5"/>
      <c r="I162" s="33"/>
      <c r="J162" s="5"/>
      <c r="K162" s="173"/>
      <c r="L162" s="170"/>
      <c r="M162" s="33"/>
      <c r="N162" s="5"/>
      <c r="O162" s="33"/>
      <c r="P162" s="5"/>
      <c r="Q162" s="33"/>
      <c r="R162" s="5"/>
    </row>
    <row r="163" spans="1:18" x14ac:dyDescent="0.3">
      <c r="A163" s="152"/>
      <c r="B163" s="10" t="s">
        <v>179</v>
      </c>
      <c r="C163" s="25" t="s">
        <v>181</v>
      </c>
      <c r="D163" s="10"/>
      <c r="E163" s="22"/>
      <c r="F163" s="6"/>
      <c r="G163" s="23"/>
      <c r="H163" s="10"/>
      <c r="I163" s="23"/>
      <c r="J163" s="10"/>
      <c r="K163" s="23"/>
      <c r="L163" s="10"/>
      <c r="M163" s="23"/>
      <c r="N163" s="10"/>
      <c r="O163" s="23"/>
      <c r="P163" s="10"/>
      <c r="Q163" s="23"/>
      <c r="R163" s="10"/>
    </row>
    <row r="164" spans="1:18" x14ac:dyDescent="0.3">
      <c r="A164" s="152"/>
      <c r="B164" s="10" t="s">
        <v>180</v>
      </c>
      <c r="C164" s="25" t="s">
        <v>182</v>
      </c>
      <c r="D164" s="10"/>
      <c r="E164" s="22"/>
      <c r="F164" s="6"/>
      <c r="G164" s="23"/>
      <c r="H164" s="10"/>
      <c r="I164" s="23"/>
      <c r="J164" s="10"/>
      <c r="K164" s="23"/>
      <c r="L164" s="10"/>
      <c r="M164" s="23"/>
      <c r="N164" s="10"/>
      <c r="O164" s="23"/>
      <c r="P164" s="10"/>
      <c r="Q164" s="23"/>
      <c r="R164" s="10"/>
    </row>
    <row r="165" spans="1:18" x14ac:dyDescent="0.3">
      <c r="A165" s="152"/>
      <c r="B165" s="10"/>
      <c r="C165" s="23"/>
      <c r="D165" s="10"/>
      <c r="E165" s="22"/>
      <c r="F165" s="7"/>
      <c r="G165" s="23"/>
      <c r="H165" s="10"/>
      <c r="I165" s="23"/>
      <c r="J165" s="10"/>
      <c r="K165" s="23"/>
      <c r="L165" s="10"/>
      <c r="M165" s="23"/>
      <c r="N165" s="10"/>
      <c r="O165" s="23"/>
      <c r="P165" s="10"/>
      <c r="Q165" s="23"/>
      <c r="R165" s="10"/>
    </row>
    <row r="166" spans="1:18" x14ac:dyDescent="0.3">
      <c r="A166" s="17">
        <v>23</v>
      </c>
      <c r="B166" s="5" t="s">
        <v>46</v>
      </c>
      <c r="C166" s="33" t="s">
        <v>47</v>
      </c>
      <c r="D166" s="89">
        <v>5000</v>
      </c>
      <c r="E166" s="19" t="s">
        <v>50</v>
      </c>
      <c r="F166" s="4" t="s">
        <v>52</v>
      </c>
      <c r="G166" s="33"/>
      <c r="H166" s="5"/>
      <c r="I166" s="33"/>
      <c r="J166" s="5"/>
      <c r="K166" s="173"/>
      <c r="L166" s="170"/>
      <c r="M166" s="33"/>
      <c r="N166" s="5"/>
      <c r="O166" s="33"/>
      <c r="P166" s="5"/>
      <c r="Q166" s="33"/>
      <c r="R166" s="5"/>
    </row>
    <row r="167" spans="1:18" x14ac:dyDescent="0.3">
      <c r="A167" s="20"/>
      <c r="B167" s="10" t="s">
        <v>53</v>
      </c>
      <c r="C167" s="23" t="s">
        <v>48</v>
      </c>
      <c r="D167" s="10"/>
      <c r="E167" s="22" t="s">
        <v>51</v>
      </c>
      <c r="F167" s="6"/>
      <c r="G167" s="23"/>
      <c r="H167" s="10"/>
      <c r="I167" s="23"/>
      <c r="J167" s="10"/>
      <c r="K167" s="23"/>
      <c r="L167" s="10"/>
      <c r="M167" s="23"/>
      <c r="N167" s="10"/>
      <c r="O167" s="23"/>
      <c r="P167" s="10"/>
      <c r="Q167" s="23"/>
      <c r="R167" s="10"/>
    </row>
    <row r="168" spans="1:18" x14ac:dyDescent="0.3">
      <c r="A168" s="20"/>
      <c r="B168" s="10"/>
      <c r="C168" s="23" t="s">
        <v>49</v>
      </c>
      <c r="D168" s="10"/>
      <c r="E168" s="22"/>
      <c r="F168" s="6"/>
      <c r="G168" s="23"/>
      <c r="H168" s="10"/>
      <c r="I168" s="23"/>
      <c r="J168" s="10"/>
      <c r="K168" s="23"/>
      <c r="L168" s="10"/>
      <c r="M168" s="23"/>
      <c r="N168" s="10"/>
      <c r="O168" s="23"/>
      <c r="P168" s="10"/>
      <c r="Q168" s="23"/>
      <c r="R168" s="10"/>
    </row>
    <row r="169" spans="1:18" x14ac:dyDescent="0.3">
      <c r="A169" s="26"/>
      <c r="B169" s="15"/>
      <c r="C169" s="29"/>
      <c r="D169" s="49"/>
      <c r="E169" s="28"/>
      <c r="F169" s="7"/>
      <c r="G169" s="29"/>
      <c r="H169" s="15"/>
      <c r="I169" s="29"/>
      <c r="J169" s="15"/>
      <c r="K169" s="29"/>
      <c r="L169" s="15"/>
      <c r="M169" s="29"/>
      <c r="N169" s="15"/>
      <c r="O169" s="29"/>
      <c r="P169" s="15"/>
      <c r="Q169" s="29"/>
      <c r="R169" s="15"/>
    </row>
    <row r="170" spans="1:18" x14ac:dyDescent="0.3">
      <c r="A170" s="166"/>
      <c r="B170" s="167"/>
      <c r="C170" s="168" t="s">
        <v>12</v>
      </c>
      <c r="D170" s="169">
        <f>SUM(D162:D169)</f>
        <v>10000</v>
      </c>
      <c r="E170" s="166"/>
      <c r="F170" s="166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</row>
    <row r="171" spans="1:18" x14ac:dyDescent="0.3">
      <c r="A171" s="175"/>
      <c r="B171" s="176"/>
      <c r="C171" s="177" t="s">
        <v>552</v>
      </c>
      <c r="D171" s="178">
        <v>4164800</v>
      </c>
      <c r="E171" s="175"/>
      <c r="F171" s="175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86"/>
    </row>
  </sheetData>
  <mergeCells count="37">
    <mergeCell ref="G159:R159"/>
    <mergeCell ref="G160:I160"/>
    <mergeCell ref="J160:R160"/>
    <mergeCell ref="A106:R106"/>
    <mergeCell ref="G107:R107"/>
    <mergeCell ref="A119:R119"/>
    <mergeCell ref="G120:R120"/>
    <mergeCell ref="G121:I121"/>
    <mergeCell ref="J121:R121"/>
    <mergeCell ref="Q79:R79"/>
    <mergeCell ref="G80:R80"/>
    <mergeCell ref="G81:I81"/>
    <mergeCell ref="Q157:R157"/>
    <mergeCell ref="A158:R158"/>
    <mergeCell ref="J81:R81"/>
    <mergeCell ref="G29:I29"/>
    <mergeCell ref="J29:R29"/>
    <mergeCell ref="Q53:R53"/>
    <mergeCell ref="G54:R54"/>
    <mergeCell ref="G55:I55"/>
    <mergeCell ref="J55:R55"/>
    <mergeCell ref="Q1:R1"/>
    <mergeCell ref="G132:R132"/>
    <mergeCell ref="G133:I133"/>
    <mergeCell ref="J133:R133"/>
    <mergeCell ref="G108:I108"/>
    <mergeCell ref="J108:R108"/>
    <mergeCell ref="A6:R6"/>
    <mergeCell ref="A2:R2"/>
    <mergeCell ref="A3:R3"/>
    <mergeCell ref="A5:R5"/>
    <mergeCell ref="A4:R4"/>
    <mergeCell ref="G7:R7"/>
    <mergeCell ref="G8:I8"/>
    <mergeCell ref="J8:R8"/>
    <mergeCell ref="Q27:R27"/>
    <mergeCell ref="G28:R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workbookViewId="0">
      <selection activeCell="I15" sqref="I15"/>
    </sheetView>
  </sheetViews>
  <sheetFormatPr defaultRowHeight="18.75" x14ac:dyDescent="0.3"/>
  <cols>
    <col min="1" max="1" width="51.375" style="3" customWidth="1"/>
    <col min="2" max="2" width="12.875" style="2" customWidth="1"/>
    <col min="3" max="3" width="13.875" style="3" customWidth="1"/>
    <col min="4" max="4" width="13.25" style="103" customWidth="1"/>
    <col min="5" max="5" width="12.375" style="3" customWidth="1"/>
    <col min="6" max="6" width="12.75" style="3" customWidth="1"/>
    <col min="7" max="7" width="9" style="3"/>
    <col min="8" max="8" width="10.125" style="3" bestFit="1" customWidth="1"/>
    <col min="9" max="16384" width="9" style="3"/>
  </cols>
  <sheetData>
    <row r="1" spans="1:6" x14ac:dyDescent="0.3">
      <c r="B1" s="2" t="s">
        <v>224</v>
      </c>
    </row>
    <row r="2" spans="1:6" x14ac:dyDescent="0.3">
      <c r="F2" s="104" t="s">
        <v>264</v>
      </c>
    </row>
    <row r="3" spans="1:6" x14ac:dyDescent="0.3">
      <c r="A3" s="216" t="s">
        <v>22</v>
      </c>
      <c r="B3" s="216"/>
      <c r="C3" s="216"/>
      <c r="D3" s="216"/>
      <c r="E3" s="216"/>
      <c r="F3" s="216"/>
    </row>
    <row r="4" spans="1:6" x14ac:dyDescent="0.3">
      <c r="A4" s="216" t="s">
        <v>366</v>
      </c>
      <c r="B4" s="216"/>
      <c r="C4" s="216"/>
      <c r="D4" s="216"/>
      <c r="E4" s="216"/>
      <c r="F4" s="216"/>
    </row>
    <row r="5" spans="1:6" x14ac:dyDescent="0.3">
      <c r="A5" s="226" t="s">
        <v>23</v>
      </c>
      <c r="B5" s="226"/>
      <c r="C5" s="226"/>
      <c r="D5" s="226"/>
      <c r="E5" s="226"/>
      <c r="F5" s="226"/>
    </row>
    <row r="6" spans="1:6" x14ac:dyDescent="0.3">
      <c r="A6" s="105" t="s">
        <v>14</v>
      </c>
      <c r="B6" s="105" t="s">
        <v>15</v>
      </c>
      <c r="C6" s="105" t="s">
        <v>17</v>
      </c>
      <c r="D6" s="106" t="s">
        <v>11</v>
      </c>
      <c r="E6" s="105" t="s">
        <v>19</v>
      </c>
      <c r="F6" s="105" t="s">
        <v>21</v>
      </c>
    </row>
    <row r="7" spans="1:6" x14ac:dyDescent="0.3">
      <c r="A7" s="107"/>
      <c r="B7" s="108" t="s">
        <v>16</v>
      </c>
      <c r="C7" s="108" t="s">
        <v>18</v>
      </c>
      <c r="D7" s="109" t="s">
        <v>5</v>
      </c>
      <c r="E7" s="108" t="s">
        <v>5</v>
      </c>
      <c r="F7" s="108"/>
    </row>
    <row r="8" spans="1:6" x14ac:dyDescent="0.3">
      <c r="A8" s="110"/>
      <c r="B8" s="111"/>
      <c r="C8" s="111"/>
      <c r="D8" s="112"/>
      <c r="E8" s="111" t="s">
        <v>20</v>
      </c>
      <c r="F8" s="111"/>
    </row>
    <row r="9" spans="1:6" x14ac:dyDescent="0.3">
      <c r="A9" s="113" t="s">
        <v>25</v>
      </c>
      <c r="B9" s="8"/>
      <c r="C9" s="114"/>
      <c r="D9" s="115"/>
      <c r="E9" s="114"/>
      <c r="F9" s="114"/>
    </row>
    <row r="10" spans="1:6" x14ac:dyDescent="0.3">
      <c r="A10" s="114" t="s">
        <v>9</v>
      </c>
      <c r="B10" s="8">
        <v>14</v>
      </c>
      <c r="C10" s="114">
        <v>4.6399999999999997</v>
      </c>
      <c r="D10" s="115">
        <v>4728000</v>
      </c>
      <c r="E10" s="202">
        <v>10.46</v>
      </c>
      <c r="F10" s="114"/>
    </row>
    <row r="11" spans="1:6" x14ac:dyDescent="0.3">
      <c r="A11" s="201" t="s">
        <v>24</v>
      </c>
      <c r="B11" s="197">
        <v>14</v>
      </c>
      <c r="C11" s="198">
        <v>4.6399999999999997</v>
      </c>
      <c r="D11" s="199">
        <v>4728000</v>
      </c>
      <c r="E11" s="198">
        <v>10.46</v>
      </c>
      <c r="F11" s="198"/>
    </row>
    <row r="12" spans="1:6" x14ac:dyDescent="0.3">
      <c r="A12" s="116" t="s">
        <v>358</v>
      </c>
      <c r="B12" s="4"/>
      <c r="C12" s="5"/>
      <c r="D12" s="52"/>
      <c r="E12" s="5"/>
      <c r="F12" s="5"/>
    </row>
    <row r="13" spans="1:6" x14ac:dyDescent="0.3">
      <c r="A13" s="117" t="s">
        <v>357</v>
      </c>
      <c r="B13" s="7"/>
      <c r="C13" s="15"/>
      <c r="D13" s="118"/>
      <c r="E13" s="15"/>
      <c r="F13" s="15"/>
    </row>
    <row r="14" spans="1:6" x14ac:dyDescent="0.3">
      <c r="A14" s="114" t="s">
        <v>33</v>
      </c>
      <c r="B14" s="8">
        <v>3</v>
      </c>
      <c r="C14" s="114">
        <v>0.99</v>
      </c>
      <c r="D14" s="115">
        <v>55000</v>
      </c>
      <c r="E14" s="114">
        <v>0.12</v>
      </c>
      <c r="F14" s="114"/>
    </row>
    <row r="15" spans="1:6" x14ac:dyDescent="0.3">
      <c r="A15" s="201" t="s">
        <v>12</v>
      </c>
      <c r="B15" s="197">
        <v>3</v>
      </c>
      <c r="C15" s="198">
        <v>0.99</v>
      </c>
      <c r="D15" s="199">
        <v>55000</v>
      </c>
      <c r="E15" s="198">
        <v>0.12</v>
      </c>
      <c r="F15" s="198"/>
    </row>
    <row r="16" spans="1:6" x14ac:dyDescent="0.3">
      <c r="A16" s="113" t="s">
        <v>26</v>
      </c>
      <c r="B16" s="8"/>
      <c r="C16" s="114"/>
      <c r="D16" s="115"/>
      <c r="E16" s="114"/>
      <c r="F16" s="114"/>
    </row>
    <row r="17" spans="1:9" x14ac:dyDescent="0.3">
      <c r="A17" s="114" t="s">
        <v>28</v>
      </c>
      <c r="B17" s="8">
        <v>5</v>
      </c>
      <c r="C17" s="114">
        <v>1.66</v>
      </c>
      <c r="D17" s="115">
        <v>17728400</v>
      </c>
      <c r="E17" s="114">
        <v>39.22</v>
      </c>
      <c r="F17" s="114"/>
    </row>
    <row r="18" spans="1:9" x14ac:dyDescent="0.3">
      <c r="A18" s="114" t="s">
        <v>229</v>
      </c>
      <c r="B18" s="8">
        <v>2</v>
      </c>
      <c r="C18" s="114">
        <v>0.66</v>
      </c>
      <c r="D18" s="115">
        <v>24000</v>
      </c>
      <c r="E18" s="114">
        <v>0.05</v>
      </c>
      <c r="F18" s="114"/>
    </row>
    <row r="19" spans="1:9" x14ac:dyDescent="0.3">
      <c r="A19" s="114" t="s">
        <v>29</v>
      </c>
      <c r="B19" s="8">
        <v>7</v>
      </c>
      <c r="C19" s="114">
        <v>2.3199999999999998</v>
      </c>
      <c r="D19" s="115">
        <v>720120</v>
      </c>
      <c r="E19" s="114">
        <v>1.59</v>
      </c>
      <c r="F19" s="114"/>
    </row>
    <row r="20" spans="1:9" x14ac:dyDescent="0.3">
      <c r="A20" s="114" t="s">
        <v>30</v>
      </c>
      <c r="B20" s="8">
        <v>3</v>
      </c>
      <c r="C20" s="114">
        <v>0.99</v>
      </c>
      <c r="D20" s="115">
        <v>259800</v>
      </c>
      <c r="E20" s="114">
        <v>0.56999999999999995</v>
      </c>
      <c r="F20" s="114"/>
    </row>
    <row r="21" spans="1:9" x14ac:dyDescent="0.3">
      <c r="A21" s="114" t="s">
        <v>10</v>
      </c>
      <c r="B21" s="8">
        <v>2</v>
      </c>
      <c r="C21" s="114">
        <v>0.66</v>
      </c>
      <c r="D21" s="115">
        <v>1270380</v>
      </c>
      <c r="E21" s="114">
        <v>2.81</v>
      </c>
      <c r="F21" s="114"/>
    </row>
    <row r="22" spans="1:9" x14ac:dyDescent="0.3">
      <c r="A22" s="114" t="s">
        <v>31</v>
      </c>
      <c r="B22" s="8">
        <v>3</v>
      </c>
      <c r="C22" s="114">
        <v>0.99</v>
      </c>
      <c r="D22" s="115">
        <v>46000</v>
      </c>
      <c r="E22" s="114">
        <v>0.1</v>
      </c>
      <c r="F22" s="114"/>
    </row>
    <row r="23" spans="1:9" x14ac:dyDescent="0.3">
      <c r="A23" s="114" t="s">
        <v>32</v>
      </c>
      <c r="B23" s="8">
        <v>8</v>
      </c>
      <c r="C23" s="114">
        <v>2.65</v>
      </c>
      <c r="D23" s="115">
        <v>400000</v>
      </c>
      <c r="E23" s="114">
        <v>0.88</v>
      </c>
      <c r="F23" s="114"/>
    </row>
    <row r="24" spans="1:9" x14ac:dyDescent="0.3">
      <c r="A24" s="201" t="s">
        <v>12</v>
      </c>
      <c r="B24" s="197">
        <f>SUM(B17:B23)</f>
        <v>30</v>
      </c>
      <c r="C24" s="198">
        <v>9.93</v>
      </c>
      <c r="D24" s="199">
        <v>20448700</v>
      </c>
      <c r="E24" s="198">
        <v>45.24</v>
      </c>
      <c r="F24" s="200"/>
    </row>
    <row r="25" spans="1:9" x14ac:dyDescent="0.3">
      <c r="A25" s="85"/>
      <c r="B25" s="71"/>
      <c r="C25" s="72"/>
      <c r="D25" s="119"/>
      <c r="E25" s="72"/>
      <c r="F25" s="23"/>
    </row>
    <row r="26" spans="1:9" x14ac:dyDescent="0.3">
      <c r="A26" s="120"/>
    </row>
    <row r="27" spans="1:9" x14ac:dyDescent="0.3">
      <c r="A27" s="120"/>
      <c r="B27" s="2" t="s">
        <v>225</v>
      </c>
      <c r="F27" s="104" t="s">
        <v>264</v>
      </c>
    </row>
    <row r="28" spans="1:9" x14ac:dyDescent="0.3">
      <c r="A28" s="105" t="s">
        <v>14</v>
      </c>
      <c r="B28" s="105" t="s">
        <v>15</v>
      </c>
      <c r="C28" s="121" t="s">
        <v>17</v>
      </c>
      <c r="D28" s="106" t="s">
        <v>11</v>
      </c>
      <c r="E28" s="105" t="s">
        <v>19</v>
      </c>
      <c r="F28" s="121" t="s">
        <v>21</v>
      </c>
    </row>
    <row r="29" spans="1:9" x14ac:dyDescent="0.3">
      <c r="A29" s="107"/>
      <c r="B29" s="108" t="s">
        <v>16</v>
      </c>
      <c r="C29" s="107" t="s">
        <v>18</v>
      </c>
      <c r="D29" s="109" t="s">
        <v>5</v>
      </c>
      <c r="E29" s="108" t="s">
        <v>5</v>
      </c>
      <c r="F29" s="107"/>
    </row>
    <row r="30" spans="1:9" x14ac:dyDescent="0.3">
      <c r="A30" s="110"/>
      <c r="B30" s="111"/>
      <c r="C30" s="110"/>
      <c r="D30" s="122"/>
      <c r="E30" s="111" t="s">
        <v>20</v>
      </c>
      <c r="F30" s="110"/>
      <c r="H30" s="3">
        <v>4728000</v>
      </c>
      <c r="I30" s="3">
        <v>14</v>
      </c>
    </row>
    <row r="31" spans="1:9" x14ac:dyDescent="0.3">
      <c r="A31" s="116" t="s">
        <v>582</v>
      </c>
      <c r="B31" s="4"/>
      <c r="C31" s="5"/>
      <c r="D31" s="52"/>
      <c r="E31" s="5"/>
      <c r="F31" s="36"/>
      <c r="H31" s="3">
        <v>55000</v>
      </c>
      <c r="I31" s="3">
        <v>3</v>
      </c>
    </row>
    <row r="32" spans="1:9" x14ac:dyDescent="0.3">
      <c r="A32" s="114" t="s">
        <v>31</v>
      </c>
      <c r="B32" s="8">
        <v>1</v>
      </c>
      <c r="C32" s="114">
        <v>0.33</v>
      </c>
      <c r="D32" s="115">
        <v>5000</v>
      </c>
      <c r="E32" s="114">
        <v>0.01</v>
      </c>
      <c r="F32" s="114"/>
      <c r="H32" s="3">
        <v>20488700</v>
      </c>
      <c r="I32" s="3">
        <v>20</v>
      </c>
    </row>
    <row r="33" spans="1:9" x14ac:dyDescent="0.3">
      <c r="A33" s="123" t="s">
        <v>12</v>
      </c>
      <c r="B33" s="111">
        <v>1</v>
      </c>
      <c r="C33" s="110">
        <v>0.33</v>
      </c>
      <c r="D33" s="122">
        <v>5000</v>
      </c>
      <c r="E33" s="110">
        <v>0.01</v>
      </c>
      <c r="F33" s="124"/>
      <c r="H33" s="3">
        <v>5000</v>
      </c>
      <c r="I33" s="3">
        <v>1</v>
      </c>
    </row>
    <row r="34" spans="1:9" x14ac:dyDescent="0.3">
      <c r="A34" s="113" t="s">
        <v>27</v>
      </c>
      <c r="B34" s="8"/>
      <c r="C34" s="114"/>
      <c r="D34" s="115"/>
      <c r="E34" s="114"/>
      <c r="F34" s="114"/>
      <c r="H34" s="3">
        <v>4164800</v>
      </c>
      <c r="I34" s="3">
        <v>23</v>
      </c>
    </row>
    <row r="35" spans="1:9" x14ac:dyDescent="0.3">
      <c r="A35" s="114" t="s">
        <v>13</v>
      </c>
      <c r="B35" s="8">
        <v>14</v>
      </c>
      <c r="C35" s="114">
        <v>4.6399999999999997</v>
      </c>
      <c r="D35" s="115">
        <v>3444800</v>
      </c>
      <c r="E35" s="114">
        <v>7.62</v>
      </c>
      <c r="F35" s="114"/>
      <c r="H35" s="3">
        <f>SUM(H30:H34)</f>
        <v>29441500</v>
      </c>
      <c r="I35" s="3">
        <f>SUM(I30:I34)</f>
        <v>61</v>
      </c>
    </row>
    <row r="36" spans="1:9" x14ac:dyDescent="0.3">
      <c r="A36" s="125" t="s">
        <v>30</v>
      </c>
      <c r="B36" s="8">
        <v>3</v>
      </c>
      <c r="C36" s="114">
        <v>0.99</v>
      </c>
      <c r="D36" s="115">
        <v>160000</v>
      </c>
      <c r="E36" s="114">
        <v>0.35</v>
      </c>
      <c r="F36" s="114"/>
    </row>
    <row r="37" spans="1:9" x14ac:dyDescent="0.3">
      <c r="A37" s="126" t="s">
        <v>9</v>
      </c>
      <c r="B37" s="8">
        <v>4</v>
      </c>
      <c r="C37" s="114">
        <v>1.32</v>
      </c>
      <c r="D37" s="115">
        <v>550000</v>
      </c>
      <c r="E37" s="114">
        <v>1.22</v>
      </c>
      <c r="F37" s="114"/>
    </row>
    <row r="38" spans="1:9" x14ac:dyDescent="0.3">
      <c r="A38" s="114" t="s">
        <v>31</v>
      </c>
      <c r="B38" s="8">
        <v>2</v>
      </c>
      <c r="C38" s="114">
        <v>0.66</v>
      </c>
      <c r="D38" s="115">
        <v>10000</v>
      </c>
      <c r="E38" s="114">
        <v>0.02</v>
      </c>
      <c r="F38" s="114"/>
    </row>
    <row r="39" spans="1:9" x14ac:dyDescent="0.3">
      <c r="A39" s="196" t="s">
        <v>12</v>
      </c>
      <c r="B39" s="197">
        <f>SUM(B35:B38)</f>
        <v>23</v>
      </c>
      <c r="C39" s="198">
        <v>7.62</v>
      </c>
      <c r="D39" s="199">
        <v>4164800</v>
      </c>
      <c r="E39" s="198">
        <v>9.2100000000000009</v>
      </c>
      <c r="F39" s="200"/>
      <c r="H39" s="3">
        <v>10</v>
      </c>
    </row>
    <row r="40" spans="1:9" ht="30" customHeight="1" x14ac:dyDescent="0.35">
      <c r="A40" s="127" t="s">
        <v>34</v>
      </c>
      <c r="B40" s="128">
        <v>61</v>
      </c>
      <c r="C40" s="204">
        <v>20.2</v>
      </c>
      <c r="D40" s="129">
        <v>29441500</v>
      </c>
      <c r="E40" s="113">
        <v>65.14</v>
      </c>
      <c r="F40" s="130"/>
    </row>
  </sheetData>
  <mergeCells count="3">
    <mergeCell ref="A3:F3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19"/>
  <sheetViews>
    <sheetView view="pageBreakPreview" topLeftCell="A34" zoomScaleSheetLayoutView="100" workbookViewId="0">
      <selection activeCell="C124" sqref="C124"/>
    </sheetView>
  </sheetViews>
  <sheetFormatPr defaultRowHeight="15" x14ac:dyDescent="0.25"/>
  <cols>
    <col min="1" max="1" width="5.5" style="75" customWidth="1"/>
    <col min="2" max="2" width="14.25" style="59" customWidth="1"/>
    <col min="3" max="3" width="31.125" style="59" customWidth="1"/>
    <col min="4" max="4" width="8.75" style="59" customWidth="1"/>
    <col min="5" max="6" width="9" style="59"/>
    <col min="7" max="7" width="4.75" style="59" customWidth="1"/>
    <col min="8" max="8" width="4.25" style="59" customWidth="1"/>
    <col min="9" max="9" width="3.75" style="59" customWidth="1"/>
    <col min="10" max="10" width="3.25" style="59" customWidth="1"/>
    <col min="11" max="11" width="4" style="59" customWidth="1"/>
    <col min="12" max="12" width="3.625" style="59" customWidth="1"/>
    <col min="13" max="13" width="3.75" style="59" customWidth="1"/>
    <col min="14" max="14" width="3.25" style="59" customWidth="1"/>
    <col min="15" max="15" width="4" style="59" customWidth="1"/>
    <col min="16" max="16" width="3" style="59" customWidth="1"/>
    <col min="17" max="17" width="3.625" style="59" customWidth="1"/>
    <col min="18" max="18" width="4.125" style="59" customWidth="1"/>
    <col min="19" max="16384" width="9" style="59"/>
  </cols>
  <sheetData>
    <row r="1" spans="1:19" ht="18.75" x14ac:dyDescent="0.3">
      <c r="A1" s="2"/>
      <c r="B1" s="3"/>
      <c r="C1" s="3"/>
      <c r="D1" s="3" t="s">
        <v>577</v>
      </c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216" t="s">
        <v>249</v>
      </c>
      <c r="R1" s="216"/>
      <c r="S1" s="3"/>
    </row>
    <row r="2" spans="1:19" ht="18.75" x14ac:dyDescent="0.3">
      <c r="A2" s="216" t="s">
        <v>250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3"/>
    </row>
    <row r="3" spans="1:19" ht="18.75" x14ac:dyDescent="0.3">
      <c r="A3" s="216" t="s">
        <v>362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3"/>
    </row>
    <row r="4" spans="1:19" ht="18.75" x14ac:dyDescent="0.3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3"/>
    </row>
    <row r="5" spans="1:19" ht="18.75" x14ac:dyDescent="0.3">
      <c r="A5" s="60"/>
      <c r="B5" s="61" t="s">
        <v>251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3"/>
    </row>
    <row r="6" spans="1:19" ht="18.75" x14ac:dyDescent="0.3">
      <c r="A6" s="212" t="s">
        <v>43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3"/>
    </row>
    <row r="7" spans="1:19" ht="18.75" x14ac:dyDescent="0.3">
      <c r="A7" s="17"/>
      <c r="B7" s="5"/>
      <c r="C7" s="5"/>
      <c r="D7" s="5"/>
      <c r="E7" s="4"/>
      <c r="F7" s="4" t="s">
        <v>8</v>
      </c>
      <c r="G7" s="213" t="s">
        <v>363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3"/>
    </row>
    <row r="8" spans="1:19" ht="18.75" x14ac:dyDescent="0.3">
      <c r="A8" s="6" t="s">
        <v>252</v>
      </c>
      <c r="B8" s="6" t="s">
        <v>248</v>
      </c>
      <c r="C8" s="6" t="s">
        <v>253</v>
      </c>
      <c r="D8" s="6" t="s">
        <v>5</v>
      </c>
      <c r="E8" s="6" t="s">
        <v>6</v>
      </c>
      <c r="F8" s="6" t="s">
        <v>254</v>
      </c>
      <c r="G8" s="213" t="s">
        <v>402</v>
      </c>
      <c r="H8" s="214"/>
      <c r="I8" s="215"/>
      <c r="J8" s="213" t="s">
        <v>364</v>
      </c>
      <c r="K8" s="214"/>
      <c r="L8" s="214"/>
      <c r="M8" s="214"/>
      <c r="N8" s="214"/>
      <c r="O8" s="214"/>
      <c r="P8" s="214"/>
      <c r="Q8" s="214"/>
      <c r="R8" s="215"/>
      <c r="S8" s="3"/>
    </row>
    <row r="9" spans="1:19" ht="18.75" x14ac:dyDescent="0.3">
      <c r="A9" s="7"/>
      <c r="B9" s="7"/>
      <c r="C9" s="7"/>
      <c r="D9" s="7"/>
      <c r="E9" s="7" t="s">
        <v>7</v>
      </c>
      <c r="F9" s="7" t="s">
        <v>255</v>
      </c>
      <c r="G9" s="8">
        <v>10</v>
      </c>
      <c r="H9" s="8">
        <v>11</v>
      </c>
      <c r="I9" s="8">
        <v>12</v>
      </c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  <c r="S9" s="3"/>
    </row>
    <row r="10" spans="1:19" ht="18.75" x14ac:dyDescent="0.3">
      <c r="A10" s="4">
        <v>1</v>
      </c>
      <c r="B10" s="33" t="s">
        <v>261</v>
      </c>
      <c r="C10" s="5" t="s">
        <v>585</v>
      </c>
      <c r="D10" s="81">
        <v>47000</v>
      </c>
      <c r="E10" s="4" t="s">
        <v>479</v>
      </c>
      <c r="F10" s="4"/>
      <c r="G10" s="33"/>
      <c r="H10" s="5"/>
      <c r="I10" s="33"/>
      <c r="J10" s="5"/>
      <c r="K10" s="33"/>
      <c r="L10" s="9"/>
      <c r="M10" s="33"/>
      <c r="N10" s="5"/>
      <c r="O10" s="33"/>
      <c r="P10" s="5"/>
      <c r="Q10" s="33"/>
      <c r="R10" s="5"/>
      <c r="S10" s="3"/>
    </row>
    <row r="11" spans="1:19" ht="18.75" x14ac:dyDescent="0.3">
      <c r="A11" s="6"/>
      <c r="B11" s="23" t="s">
        <v>475</v>
      </c>
      <c r="C11" s="10" t="s">
        <v>589</v>
      </c>
      <c r="D11" s="91"/>
      <c r="E11" s="6"/>
      <c r="F11" s="6"/>
      <c r="G11" s="23"/>
      <c r="H11" s="10"/>
      <c r="I11" s="23"/>
      <c r="J11" s="10"/>
      <c r="K11" s="23"/>
      <c r="L11" s="10"/>
      <c r="M11" s="23"/>
      <c r="N11" s="10"/>
      <c r="O11" s="23"/>
      <c r="P11" s="10"/>
      <c r="Q11" s="23"/>
      <c r="R11" s="10"/>
      <c r="S11" s="3"/>
    </row>
    <row r="12" spans="1:19" ht="18.75" x14ac:dyDescent="0.3">
      <c r="A12" s="6"/>
      <c r="B12" s="23"/>
      <c r="C12" s="15"/>
      <c r="D12" s="91"/>
      <c r="E12" s="6"/>
      <c r="F12" s="6"/>
      <c r="G12" s="23"/>
      <c r="H12" s="10"/>
      <c r="I12" s="23"/>
      <c r="J12" s="10"/>
      <c r="K12" s="23"/>
      <c r="L12" s="10"/>
      <c r="M12" s="23"/>
      <c r="N12" s="10"/>
      <c r="O12" s="23"/>
      <c r="P12" s="10"/>
      <c r="Q12" s="23"/>
      <c r="R12" s="10"/>
      <c r="S12" s="3"/>
    </row>
    <row r="13" spans="1:19" ht="18.75" x14ac:dyDescent="0.3">
      <c r="A13" s="4">
        <v>2</v>
      </c>
      <c r="B13" s="5" t="s">
        <v>258</v>
      </c>
      <c r="C13" s="33" t="s">
        <v>583</v>
      </c>
      <c r="D13" s="1">
        <v>7600</v>
      </c>
      <c r="E13" s="4" t="s">
        <v>52</v>
      </c>
      <c r="F13" s="4"/>
      <c r="G13" s="33"/>
      <c r="H13" s="5"/>
      <c r="I13" s="33"/>
      <c r="J13" s="5"/>
      <c r="K13" s="33"/>
      <c r="L13" s="9"/>
      <c r="M13" s="33"/>
      <c r="N13" s="5"/>
      <c r="O13" s="33"/>
      <c r="P13" s="5"/>
      <c r="Q13" s="36"/>
      <c r="R13" s="5"/>
      <c r="S13" s="3"/>
    </row>
    <row r="14" spans="1:19" ht="18.75" x14ac:dyDescent="0.3">
      <c r="A14" s="6"/>
      <c r="B14" s="10" t="s">
        <v>476</v>
      </c>
      <c r="C14" s="10" t="s">
        <v>591</v>
      </c>
      <c r="D14" s="24"/>
      <c r="E14" s="6"/>
      <c r="F14" s="6"/>
      <c r="G14" s="23"/>
      <c r="H14" s="10"/>
      <c r="I14" s="23"/>
      <c r="J14" s="10"/>
      <c r="K14" s="23"/>
      <c r="L14" s="10"/>
      <c r="M14" s="23"/>
      <c r="N14" s="10"/>
      <c r="O14" s="23"/>
      <c r="P14" s="10"/>
      <c r="Q14" s="11"/>
      <c r="R14" s="10"/>
      <c r="S14" s="3"/>
    </row>
    <row r="15" spans="1:19" ht="18.75" x14ac:dyDescent="0.3">
      <c r="A15" s="7"/>
      <c r="B15" s="15"/>
      <c r="C15" s="29"/>
      <c r="D15" s="49"/>
      <c r="E15" s="7"/>
      <c r="F15" s="7"/>
      <c r="G15" s="29"/>
      <c r="H15" s="15"/>
      <c r="I15" s="29"/>
      <c r="J15" s="15"/>
      <c r="K15" s="29"/>
      <c r="L15" s="15"/>
      <c r="M15" s="29"/>
      <c r="N15" s="15"/>
      <c r="O15" s="29"/>
      <c r="P15" s="15"/>
      <c r="Q15" s="16"/>
      <c r="R15" s="15"/>
      <c r="S15" s="3"/>
    </row>
    <row r="16" spans="1:19" ht="18.75" x14ac:dyDescent="0.3">
      <c r="A16" s="6">
        <v>3</v>
      </c>
      <c r="B16" s="10" t="s">
        <v>477</v>
      </c>
      <c r="C16" s="23" t="s">
        <v>593</v>
      </c>
      <c r="D16" s="24">
        <v>93000</v>
      </c>
      <c r="E16" s="6" t="s">
        <v>479</v>
      </c>
      <c r="F16" s="6"/>
      <c r="G16" s="23"/>
      <c r="H16" s="10"/>
      <c r="I16" s="23"/>
      <c r="J16" s="10"/>
      <c r="K16" s="23"/>
      <c r="L16" s="37"/>
      <c r="M16" s="23"/>
      <c r="N16" s="10"/>
      <c r="O16" s="23"/>
      <c r="P16" s="10"/>
      <c r="Q16" s="11"/>
      <c r="R16" s="10"/>
      <c r="S16" s="3"/>
    </row>
    <row r="17" spans="1:21" ht="18.75" x14ac:dyDescent="0.3">
      <c r="A17" s="6"/>
      <c r="B17" s="10"/>
      <c r="C17" s="10" t="s">
        <v>594</v>
      </c>
      <c r="D17" s="24"/>
      <c r="E17" s="6"/>
      <c r="F17" s="6"/>
      <c r="G17" s="23"/>
      <c r="H17" s="10"/>
      <c r="I17" s="23"/>
      <c r="J17" s="10"/>
      <c r="K17" s="23"/>
      <c r="L17" s="10"/>
      <c r="M17" s="23"/>
      <c r="N17" s="10"/>
      <c r="O17" s="23"/>
      <c r="P17" s="10"/>
      <c r="Q17" s="11"/>
      <c r="R17" s="10"/>
      <c r="S17" s="3"/>
    </row>
    <row r="18" spans="1:21" ht="18.75" x14ac:dyDescent="0.3">
      <c r="A18" s="4">
        <v>4</v>
      </c>
      <c r="B18" s="5" t="s">
        <v>261</v>
      </c>
      <c r="C18" s="33" t="s">
        <v>587</v>
      </c>
      <c r="D18" s="1">
        <v>51200</v>
      </c>
      <c r="E18" s="4" t="s">
        <v>257</v>
      </c>
      <c r="F18" s="4"/>
      <c r="G18" s="33"/>
      <c r="H18" s="5"/>
      <c r="I18" s="33"/>
      <c r="J18" s="5"/>
      <c r="K18" s="33"/>
      <c r="L18" s="9"/>
      <c r="M18" s="33"/>
      <c r="N18" s="5"/>
      <c r="O18" s="33"/>
      <c r="P18" s="5"/>
      <c r="Q18" s="33"/>
      <c r="R18" s="5"/>
      <c r="S18" s="3"/>
    </row>
    <row r="19" spans="1:21" ht="18.75" x14ac:dyDescent="0.3">
      <c r="A19" s="7"/>
      <c r="B19" s="15" t="s">
        <v>586</v>
      </c>
      <c r="C19" s="15" t="s">
        <v>589</v>
      </c>
      <c r="D19" s="49"/>
      <c r="E19" s="7"/>
      <c r="F19" s="7"/>
      <c r="G19" s="29"/>
      <c r="H19" s="15"/>
      <c r="I19" s="29"/>
      <c r="J19" s="15"/>
      <c r="K19" s="29"/>
      <c r="L19" s="15"/>
      <c r="M19" s="29"/>
      <c r="N19" s="15"/>
      <c r="O19" s="29"/>
      <c r="P19" s="15"/>
      <c r="Q19" s="29"/>
      <c r="R19" s="15"/>
      <c r="S19" s="3"/>
    </row>
    <row r="20" spans="1:21" ht="18.75" x14ac:dyDescent="0.3">
      <c r="A20" s="4">
        <v>5</v>
      </c>
      <c r="B20" s="43" t="s">
        <v>261</v>
      </c>
      <c r="C20" s="5" t="s">
        <v>585</v>
      </c>
      <c r="D20" s="81">
        <v>47000</v>
      </c>
      <c r="E20" s="4" t="s">
        <v>480</v>
      </c>
      <c r="F20" s="4"/>
      <c r="G20" s="33"/>
      <c r="H20" s="5"/>
      <c r="I20" s="33"/>
      <c r="J20" s="5"/>
      <c r="K20" s="33"/>
      <c r="L20" s="9"/>
      <c r="M20" s="33"/>
      <c r="N20" s="5"/>
      <c r="O20" s="33"/>
      <c r="P20" s="5"/>
      <c r="Q20" s="33"/>
      <c r="R20" s="5"/>
      <c r="S20" s="3"/>
    </row>
    <row r="21" spans="1:21" ht="18.75" x14ac:dyDescent="0.3">
      <c r="A21" s="6"/>
      <c r="B21" s="44" t="s">
        <v>478</v>
      </c>
      <c r="C21" s="10" t="s">
        <v>589</v>
      </c>
      <c r="D21" s="91"/>
      <c r="E21" s="22" t="s">
        <v>481</v>
      </c>
      <c r="F21" s="6"/>
      <c r="G21" s="23"/>
      <c r="H21" s="10"/>
      <c r="I21" s="23"/>
      <c r="J21" s="10"/>
      <c r="K21" s="23"/>
      <c r="L21" s="10"/>
      <c r="M21" s="23"/>
      <c r="N21" s="10"/>
      <c r="O21" s="23"/>
      <c r="P21" s="10"/>
      <c r="Q21" s="23"/>
      <c r="R21" s="10"/>
      <c r="S21" s="3"/>
    </row>
    <row r="22" spans="1:21" ht="18.75" x14ac:dyDescent="0.3">
      <c r="A22" s="7"/>
      <c r="B22" s="45"/>
      <c r="C22" s="15"/>
      <c r="D22" s="205"/>
      <c r="E22" s="28"/>
      <c r="F22" s="7"/>
      <c r="G22" s="29"/>
      <c r="H22" s="15"/>
      <c r="I22" s="29"/>
      <c r="J22" s="15"/>
      <c r="K22" s="29"/>
      <c r="L22" s="15"/>
      <c r="M22" s="29"/>
      <c r="N22" s="15"/>
      <c r="O22" s="29"/>
      <c r="P22" s="15"/>
      <c r="Q22" s="29"/>
      <c r="R22" s="15"/>
      <c r="S22" s="3"/>
    </row>
    <row r="23" spans="1:21" ht="18.75" x14ac:dyDescent="0.3">
      <c r="A23" s="4">
        <v>6</v>
      </c>
      <c r="B23" s="5" t="s">
        <v>482</v>
      </c>
      <c r="C23" s="33" t="s">
        <v>595</v>
      </c>
      <c r="D23" s="1">
        <v>7800</v>
      </c>
      <c r="E23" s="19" t="s">
        <v>257</v>
      </c>
      <c r="F23" s="4"/>
      <c r="G23" s="33"/>
      <c r="H23" s="5"/>
      <c r="I23" s="33"/>
      <c r="J23" s="5"/>
      <c r="K23" s="33"/>
      <c r="L23" s="9"/>
      <c r="M23" s="33"/>
      <c r="N23" s="5"/>
      <c r="O23" s="33"/>
      <c r="P23" s="5"/>
      <c r="Q23" s="33"/>
      <c r="R23" s="5"/>
      <c r="S23" s="3"/>
    </row>
    <row r="24" spans="1:21" ht="18.75" x14ac:dyDescent="0.3">
      <c r="A24" s="6"/>
      <c r="B24" s="10" t="s">
        <v>483</v>
      </c>
      <c r="C24" s="10" t="s">
        <v>596</v>
      </c>
      <c r="D24" s="24"/>
      <c r="E24" s="22"/>
      <c r="F24" s="6"/>
      <c r="G24" s="23"/>
      <c r="H24" s="10"/>
      <c r="I24" s="23"/>
      <c r="J24" s="10"/>
      <c r="K24" s="23"/>
      <c r="L24" s="10"/>
      <c r="M24" s="23"/>
      <c r="N24" s="10"/>
      <c r="O24" s="23"/>
      <c r="P24" s="10"/>
      <c r="Q24" s="23"/>
      <c r="R24" s="10"/>
      <c r="S24" s="3"/>
    </row>
    <row r="25" spans="1:21" ht="18.75" x14ac:dyDescent="0.3">
      <c r="A25" s="7"/>
      <c r="B25" s="15"/>
      <c r="C25" s="29"/>
      <c r="D25" s="49"/>
      <c r="E25" s="28"/>
      <c r="F25" s="7"/>
      <c r="G25" s="29"/>
      <c r="H25" s="15"/>
      <c r="I25" s="29"/>
      <c r="J25" s="15"/>
      <c r="K25" s="29"/>
      <c r="L25" s="15"/>
      <c r="M25" s="29"/>
      <c r="N25" s="15"/>
      <c r="O25" s="29"/>
      <c r="P25" s="15"/>
      <c r="Q25" s="29"/>
      <c r="R25" s="15"/>
      <c r="S25" s="3"/>
    </row>
    <row r="26" spans="1:21" ht="18.75" x14ac:dyDescent="0.3">
      <c r="A26" s="22"/>
      <c r="B26" s="23"/>
      <c r="C26" s="23"/>
      <c r="D26" s="62" t="s">
        <v>578</v>
      </c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"/>
    </row>
    <row r="27" spans="1:21" ht="18.75" x14ac:dyDescent="0.3">
      <c r="A27" s="17"/>
      <c r="B27" s="5"/>
      <c r="C27" s="5"/>
      <c r="D27" s="5"/>
      <c r="E27" s="4"/>
      <c r="F27" s="4" t="s">
        <v>8</v>
      </c>
      <c r="G27" s="213" t="s">
        <v>363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  <c r="S27" s="3"/>
    </row>
    <row r="28" spans="1:21" ht="18.75" x14ac:dyDescent="0.3">
      <c r="A28" s="6" t="s">
        <v>252</v>
      </c>
      <c r="B28" s="6" t="s">
        <v>248</v>
      </c>
      <c r="C28" s="6" t="s">
        <v>253</v>
      </c>
      <c r="D28" s="6" t="s">
        <v>5</v>
      </c>
      <c r="E28" s="6" t="s">
        <v>6</v>
      </c>
      <c r="F28" s="6" t="s">
        <v>254</v>
      </c>
      <c r="G28" s="213" t="s">
        <v>402</v>
      </c>
      <c r="H28" s="214"/>
      <c r="I28" s="215"/>
      <c r="J28" s="213" t="s">
        <v>364</v>
      </c>
      <c r="K28" s="214"/>
      <c r="L28" s="214"/>
      <c r="M28" s="214"/>
      <c r="N28" s="214"/>
      <c r="O28" s="214"/>
      <c r="P28" s="214"/>
      <c r="Q28" s="214"/>
      <c r="R28" s="215"/>
      <c r="S28" s="3"/>
    </row>
    <row r="29" spans="1:21" ht="18.75" x14ac:dyDescent="0.3">
      <c r="A29" s="7"/>
      <c r="B29" s="7"/>
      <c r="C29" s="7"/>
      <c r="D29" s="7"/>
      <c r="E29" s="7" t="s">
        <v>7</v>
      </c>
      <c r="F29" s="7" t="s">
        <v>255</v>
      </c>
      <c r="G29" s="8">
        <v>10</v>
      </c>
      <c r="H29" s="8">
        <v>11</v>
      </c>
      <c r="I29" s="8">
        <v>12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Q29" s="8">
        <v>8</v>
      </c>
      <c r="R29" s="8">
        <v>9</v>
      </c>
      <c r="S29" s="3"/>
    </row>
    <row r="30" spans="1:21" ht="18.75" x14ac:dyDescent="0.3">
      <c r="A30" s="4">
        <v>7</v>
      </c>
      <c r="B30" s="5" t="s">
        <v>258</v>
      </c>
      <c r="C30" s="33" t="s">
        <v>583</v>
      </c>
      <c r="D30" s="1">
        <v>7600</v>
      </c>
      <c r="E30" s="4" t="s">
        <v>479</v>
      </c>
      <c r="F30" s="4"/>
      <c r="G30" s="33"/>
      <c r="H30" s="5"/>
      <c r="I30" s="33"/>
      <c r="J30" s="5"/>
      <c r="K30" s="33"/>
      <c r="L30" s="9"/>
      <c r="M30" s="33"/>
      <c r="N30" s="5"/>
      <c r="O30" s="33"/>
      <c r="P30" s="5"/>
      <c r="Q30" s="33"/>
      <c r="R30" s="5"/>
      <c r="S30" s="3"/>
    </row>
    <row r="31" spans="1:21" ht="18.75" x14ac:dyDescent="0.3">
      <c r="A31" s="6"/>
      <c r="B31" s="10" t="s">
        <v>476</v>
      </c>
      <c r="C31" s="10" t="s">
        <v>591</v>
      </c>
      <c r="D31" s="24"/>
      <c r="E31" s="6"/>
      <c r="F31" s="6"/>
      <c r="G31" s="23"/>
      <c r="H31" s="10"/>
      <c r="I31" s="23"/>
      <c r="J31" s="10"/>
      <c r="K31" s="23"/>
      <c r="L31" s="10"/>
      <c r="M31" s="23"/>
      <c r="N31" s="10"/>
      <c r="O31" s="23"/>
      <c r="P31" s="10"/>
      <c r="Q31" s="23"/>
      <c r="R31" s="10"/>
      <c r="S31" s="3"/>
    </row>
    <row r="32" spans="1:21" ht="21" x14ac:dyDescent="0.35">
      <c r="A32" s="7"/>
      <c r="B32" s="15"/>
      <c r="C32" s="29"/>
      <c r="D32" s="49"/>
      <c r="E32" s="28"/>
      <c r="F32" s="7"/>
      <c r="G32" s="29"/>
      <c r="H32" s="15"/>
      <c r="I32" s="29"/>
      <c r="J32" s="15"/>
      <c r="K32" s="29"/>
      <c r="L32" s="15"/>
      <c r="M32" s="29"/>
      <c r="N32" s="15"/>
      <c r="O32" s="29"/>
      <c r="P32" s="15"/>
      <c r="Q32" s="29"/>
      <c r="R32" s="15"/>
      <c r="S32" s="3"/>
      <c r="T32" s="154"/>
      <c r="U32" s="154"/>
    </row>
    <row r="33" spans="1:21" ht="21" x14ac:dyDescent="0.35">
      <c r="A33" s="4">
        <v>8</v>
      </c>
      <c r="B33" s="5" t="s">
        <v>256</v>
      </c>
      <c r="C33" s="33" t="s">
        <v>484</v>
      </c>
      <c r="D33" s="1">
        <v>3000</v>
      </c>
      <c r="E33" s="19" t="s">
        <v>257</v>
      </c>
      <c r="F33" s="4"/>
      <c r="G33" s="33"/>
      <c r="H33" s="5"/>
      <c r="I33" s="33"/>
      <c r="J33" s="5"/>
      <c r="K33" s="33"/>
      <c r="L33" s="9"/>
      <c r="M33" s="33"/>
      <c r="N33" s="5"/>
      <c r="O33" s="33"/>
      <c r="P33" s="5"/>
      <c r="Q33" s="33"/>
      <c r="R33" s="5"/>
      <c r="S33" s="3"/>
      <c r="T33" s="154"/>
      <c r="U33" s="154"/>
    </row>
    <row r="34" spans="1:21" ht="21" x14ac:dyDescent="0.35">
      <c r="A34" s="6"/>
      <c r="B34" s="10"/>
      <c r="C34" s="23" t="s">
        <v>485</v>
      </c>
      <c r="D34" s="24"/>
      <c r="E34" s="22"/>
      <c r="F34" s="6"/>
      <c r="G34" s="23"/>
      <c r="H34" s="10"/>
      <c r="I34" s="23"/>
      <c r="J34" s="10"/>
      <c r="K34" s="23"/>
      <c r="L34" s="10"/>
      <c r="M34" s="23"/>
      <c r="N34" s="10"/>
      <c r="O34" s="23"/>
      <c r="P34" s="10"/>
      <c r="Q34" s="23"/>
      <c r="R34" s="10"/>
      <c r="S34" s="3"/>
      <c r="T34" s="154"/>
      <c r="U34" s="154"/>
    </row>
    <row r="35" spans="1:21" ht="21" x14ac:dyDescent="0.35">
      <c r="A35" s="7"/>
      <c r="B35" s="15"/>
      <c r="C35" s="10" t="s">
        <v>591</v>
      </c>
      <c r="D35" s="49"/>
      <c r="E35" s="28"/>
      <c r="F35" s="7"/>
      <c r="G35" s="29"/>
      <c r="H35" s="15"/>
      <c r="I35" s="29"/>
      <c r="J35" s="15"/>
      <c r="K35" s="29"/>
      <c r="L35" s="15"/>
      <c r="M35" s="29"/>
      <c r="N35" s="15"/>
      <c r="O35" s="29"/>
      <c r="P35" s="15"/>
      <c r="Q35" s="29"/>
      <c r="R35" s="15"/>
      <c r="S35" s="3"/>
      <c r="T35" s="154"/>
      <c r="U35" s="154"/>
    </row>
    <row r="36" spans="1:21" ht="21" x14ac:dyDescent="0.35">
      <c r="A36" s="141"/>
      <c r="B36" s="142"/>
      <c r="C36" s="34" t="s">
        <v>527</v>
      </c>
      <c r="D36" s="46">
        <v>264200</v>
      </c>
      <c r="E36" s="141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3"/>
      <c r="T36" s="154"/>
      <c r="U36" s="154"/>
    </row>
    <row r="37" spans="1:21" ht="18.75" x14ac:dyDescent="0.3">
      <c r="A37" s="60"/>
      <c r="B37" s="61" t="s">
        <v>259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3"/>
    </row>
    <row r="38" spans="1:21" ht="18.75" x14ac:dyDescent="0.3">
      <c r="A38" s="212" t="s">
        <v>43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3"/>
    </row>
    <row r="39" spans="1:21" ht="18.75" x14ac:dyDescent="0.3">
      <c r="A39" s="17"/>
      <c r="B39" s="5"/>
      <c r="C39" s="5"/>
      <c r="D39" s="5"/>
      <c r="E39" s="4"/>
      <c r="F39" s="4" t="s">
        <v>8</v>
      </c>
      <c r="G39" s="213" t="s">
        <v>363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5"/>
      <c r="S39" s="3"/>
    </row>
    <row r="40" spans="1:21" ht="18.75" x14ac:dyDescent="0.3">
      <c r="A40" s="6" t="s">
        <v>252</v>
      </c>
      <c r="B40" s="6" t="s">
        <v>248</v>
      </c>
      <c r="C40" s="6" t="s">
        <v>253</v>
      </c>
      <c r="D40" s="6" t="s">
        <v>5</v>
      </c>
      <c r="E40" s="6" t="s">
        <v>6</v>
      </c>
      <c r="F40" s="6" t="s">
        <v>254</v>
      </c>
      <c r="G40" s="213" t="s">
        <v>402</v>
      </c>
      <c r="H40" s="214"/>
      <c r="I40" s="215"/>
      <c r="J40" s="213" t="s">
        <v>364</v>
      </c>
      <c r="K40" s="214"/>
      <c r="L40" s="214"/>
      <c r="M40" s="214"/>
      <c r="N40" s="214"/>
      <c r="O40" s="214"/>
      <c r="P40" s="214"/>
      <c r="Q40" s="214"/>
      <c r="R40" s="215"/>
      <c r="S40" s="3"/>
    </row>
    <row r="41" spans="1:21" ht="18.75" x14ac:dyDescent="0.3">
      <c r="A41" s="7"/>
      <c r="B41" s="7"/>
      <c r="C41" s="7"/>
      <c r="D41" s="7"/>
      <c r="E41" s="7" t="s">
        <v>7</v>
      </c>
      <c r="F41" s="7" t="s">
        <v>255</v>
      </c>
      <c r="G41" s="8">
        <v>10</v>
      </c>
      <c r="H41" s="8">
        <v>11</v>
      </c>
      <c r="I41" s="8">
        <v>12</v>
      </c>
      <c r="J41" s="8">
        <v>1</v>
      </c>
      <c r="K41" s="8">
        <v>2</v>
      </c>
      <c r="L41" s="8">
        <v>3</v>
      </c>
      <c r="M41" s="8">
        <v>4</v>
      </c>
      <c r="N41" s="8">
        <v>5</v>
      </c>
      <c r="O41" s="8">
        <v>6</v>
      </c>
      <c r="P41" s="8">
        <v>7</v>
      </c>
      <c r="Q41" s="8">
        <v>8</v>
      </c>
      <c r="R41" s="8">
        <v>9</v>
      </c>
      <c r="S41" s="3"/>
    </row>
    <row r="42" spans="1:21" ht="18.75" x14ac:dyDescent="0.3">
      <c r="A42" s="4">
        <v>9</v>
      </c>
      <c r="B42" s="5" t="s">
        <v>262</v>
      </c>
      <c r="C42" s="5" t="s">
        <v>486</v>
      </c>
      <c r="D42" s="1">
        <v>32000</v>
      </c>
      <c r="E42" s="4"/>
      <c r="F42" s="4" t="s">
        <v>52</v>
      </c>
      <c r="G42" s="5"/>
      <c r="H42" s="5"/>
      <c r="I42" s="5"/>
      <c r="J42" s="5"/>
      <c r="K42" s="5"/>
      <c r="L42" s="9"/>
      <c r="M42" s="5"/>
      <c r="N42" s="5"/>
      <c r="O42" s="5"/>
      <c r="P42" s="5"/>
      <c r="Q42" s="5"/>
      <c r="R42" s="5"/>
      <c r="S42" s="3"/>
    </row>
    <row r="43" spans="1:21" ht="18.75" x14ac:dyDescent="0.3">
      <c r="A43" s="20"/>
      <c r="B43" s="10"/>
      <c r="C43" s="23" t="s">
        <v>487</v>
      </c>
      <c r="D43" s="24"/>
      <c r="E43" s="22"/>
      <c r="F43" s="6"/>
      <c r="G43" s="23"/>
      <c r="H43" s="10"/>
      <c r="I43" s="23"/>
      <c r="J43" s="10"/>
      <c r="K43" s="23"/>
      <c r="L43" s="54"/>
      <c r="M43" s="23"/>
      <c r="N43" s="10"/>
      <c r="O43" s="23"/>
      <c r="P43" s="10"/>
      <c r="Q43" s="23"/>
      <c r="R43" s="10"/>
      <c r="S43" s="3"/>
    </row>
    <row r="44" spans="1:21" ht="18.75" x14ac:dyDescent="0.3">
      <c r="A44" s="26"/>
      <c r="B44" s="15"/>
      <c r="C44" s="29" t="s">
        <v>592</v>
      </c>
      <c r="D44" s="49"/>
      <c r="E44" s="28"/>
      <c r="F44" s="7"/>
      <c r="G44" s="29"/>
      <c r="H44" s="15"/>
      <c r="I44" s="29"/>
      <c r="J44" s="15"/>
      <c r="K44" s="29"/>
      <c r="L44" s="15"/>
      <c r="M44" s="29"/>
      <c r="N44" s="15"/>
      <c r="O44" s="29"/>
      <c r="P44" s="15"/>
      <c r="Q44" s="29"/>
      <c r="R44" s="15"/>
      <c r="S44" s="3"/>
    </row>
    <row r="45" spans="1:21" ht="18.75" x14ac:dyDescent="0.3">
      <c r="A45" s="20">
        <v>10</v>
      </c>
      <c r="B45" s="10" t="s">
        <v>359</v>
      </c>
      <c r="C45" s="23" t="s">
        <v>495</v>
      </c>
      <c r="D45" s="24">
        <v>90000</v>
      </c>
      <c r="E45" s="4"/>
      <c r="F45" s="4" t="s">
        <v>52</v>
      </c>
      <c r="G45" s="23"/>
      <c r="H45" s="10"/>
      <c r="I45" s="23"/>
      <c r="J45" s="10"/>
      <c r="K45" s="23"/>
      <c r="L45" s="37"/>
      <c r="M45" s="23"/>
      <c r="N45" s="10"/>
      <c r="O45" s="23"/>
      <c r="P45" s="10"/>
      <c r="Q45" s="23"/>
      <c r="R45" s="10"/>
      <c r="S45" s="3"/>
    </row>
    <row r="46" spans="1:21" ht="18.75" x14ac:dyDescent="0.3">
      <c r="A46" s="20"/>
      <c r="B46" s="10"/>
      <c r="C46" s="23" t="s">
        <v>488</v>
      </c>
      <c r="D46" s="24"/>
      <c r="E46" s="22"/>
      <c r="F46" s="6"/>
      <c r="G46" s="23"/>
      <c r="H46" s="10"/>
      <c r="I46" s="23"/>
      <c r="J46" s="10"/>
      <c r="K46" s="23"/>
      <c r="L46" s="10"/>
      <c r="M46" s="23"/>
      <c r="N46" s="10"/>
      <c r="O46" s="23"/>
      <c r="P46" s="10"/>
      <c r="Q46" s="23"/>
      <c r="R46" s="10"/>
      <c r="S46" s="3"/>
    </row>
    <row r="47" spans="1:21" ht="18.75" x14ac:dyDescent="0.3">
      <c r="A47" s="26"/>
      <c r="B47" s="15"/>
      <c r="C47" s="29" t="s">
        <v>592</v>
      </c>
      <c r="D47" s="49"/>
      <c r="E47" s="28"/>
      <c r="F47" s="7"/>
      <c r="G47" s="29"/>
      <c r="H47" s="15"/>
      <c r="I47" s="29"/>
      <c r="J47" s="15"/>
      <c r="K47" s="29"/>
      <c r="L47" s="15"/>
      <c r="M47" s="29"/>
      <c r="N47" s="15"/>
      <c r="O47" s="29"/>
      <c r="P47" s="15"/>
      <c r="Q47" s="29"/>
      <c r="R47" s="15"/>
      <c r="S47" s="3"/>
    </row>
    <row r="48" spans="1:21" ht="18.75" x14ac:dyDescent="0.3">
      <c r="A48" s="17">
        <v>11</v>
      </c>
      <c r="B48" s="5" t="s">
        <v>260</v>
      </c>
      <c r="C48" s="33" t="s">
        <v>489</v>
      </c>
      <c r="D48" s="1">
        <v>4900</v>
      </c>
      <c r="E48" s="19"/>
      <c r="F48" s="4" t="s">
        <v>52</v>
      </c>
      <c r="G48" s="33"/>
      <c r="H48" s="5"/>
      <c r="I48" s="33"/>
      <c r="J48" s="5"/>
      <c r="K48" s="33"/>
      <c r="L48" s="9"/>
      <c r="M48" s="33"/>
      <c r="N48" s="5"/>
      <c r="O48" s="33"/>
      <c r="P48" s="5"/>
      <c r="Q48" s="33"/>
      <c r="R48" s="5"/>
      <c r="S48" s="3"/>
    </row>
    <row r="49" spans="1:19" ht="18.75" x14ac:dyDescent="0.3">
      <c r="A49" s="20"/>
      <c r="B49" s="10"/>
      <c r="C49" s="23" t="s">
        <v>490</v>
      </c>
      <c r="D49" s="24"/>
      <c r="E49" s="22"/>
      <c r="F49" s="6"/>
      <c r="G49" s="23"/>
      <c r="H49" s="10"/>
      <c r="I49" s="23"/>
      <c r="J49" s="10"/>
      <c r="K49" s="23"/>
      <c r="L49" s="10"/>
      <c r="M49" s="23"/>
      <c r="N49" s="10"/>
      <c r="O49" s="23"/>
      <c r="P49" s="10"/>
      <c r="Q49" s="23"/>
      <c r="R49" s="10"/>
      <c r="S49" s="3"/>
    </row>
    <row r="50" spans="1:19" ht="18.75" x14ac:dyDescent="0.3">
      <c r="A50" s="26"/>
      <c r="B50" s="15"/>
      <c r="C50" s="29" t="s">
        <v>592</v>
      </c>
      <c r="D50" s="49"/>
      <c r="E50" s="28"/>
      <c r="F50" s="7"/>
      <c r="G50" s="29"/>
      <c r="H50" s="15"/>
      <c r="I50" s="29"/>
      <c r="J50" s="15"/>
      <c r="K50" s="29"/>
      <c r="L50" s="15"/>
      <c r="M50" s="29"/>
      <c r="N50" s="15"/>
      <c r="O50" s="29"/>
      <c r="P50" s="15"/>
      <c r="Q50" s="29"/>
      <c r="R50" s="15"/>
      <c r="S50" s="3"/>
    </row>
    <row r="51" spans="1:19" ht="18.75" x14ac:dyDescent="0.3">
      <c r="A51" s="22"/>
      <c r="B51" s="23"/>
      <c r="C51" s="23"/>
      <c r="D51" s="62" t="s">
        <v>579</v>
      </c>
      <c r="E51" s="22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"/>
    </row>
    <row r="52" spans="1:19" ht="18.75" x14ac:dyDescent="0.3">
      <c r="A52" s="17"/>
      <c r="B52" s="5"/>
      <c r="C52" s="5"/>
      <c r="D52" s="5"/>
      <c r="E52" s="4"/>
      <c r="F52" s="4" t="s">
        <v>8</v>
      </c>
      <c r="G52" s="213" t="s">
        <v>363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5"/>
      <c r="S52" s="3"/>
    </row>
    <row r="53" spans="1:19" ht="18.75" x14ac:dyDescent="0.3">
      <c r="A53" s="6" t="s">
        <v>252</v>
      </c>
      <c r="B53" s="6" t="s">
        <v>248</v>
      </c>
      <c r="C53" s="6" t="s">
        <v>253</v>
      </c>
      <c r="D53" s="6" t="s">
        <v>5</v>
      </c>
      <c r="E53" s="6" t="s">
        <v>6</v>
      </c>
      <c r="F53" s="6" t="s">
        <v>254</v>
      </c>
      <c r="G53" s="213" t="s">
        <v>402</v>
      </c>
      <c r="H53" s="214"/>
      <c r="I53" s="215"/>
      <c r="J53" s="213" t="s">
        <v>364</v>
      </c>
      <c r="K53" s="214"/>
      <c r="L53" s="214"/>
      <c r="M53" s="214"/>
      <c r="N53" s="214"/>
      <c r="O53" s="214"/>
      <c r="P53" s="214"/>
      <c r="Q53" s="214"/>
      <c r="R53" s="215"/>
      <c r="S53" s="3"/>
    </row>
    <row r="54" spans="1:19" ht="18.75" x14ac:dyDescent="0.3">
      <c r="A54" s="7"/>
      <c r="B54" s="7"/>
      <c r="C54" s="7"/>
      <c r="D54" s="7"/>
      <c r="E54" s="7" t="s">
        <v>7</v>
      </c>
      <c r="F54" s="7" t="s">
        <v>255</v>
      </c>
      <c r="G54" s="8">
        <v>10</v>
      </c>
      <c r="H54" s="8">
        <v>11</v>
      </c>
      <c r="I54" s="8">
        <v>12</v>
      </c>
      <c r="J54" s="8">
        <v>1</v>
      </c>
      <c r="K54" s="8">
        <v>2</v>
      </c>
      <c r="L54" s="8">
        <v>3</v>
      </c>
      <c r="M54" s="8">
        <v>4</v>
      </c>
      <c r="N54" s="8">
        <v>5</v>
      </c>
      <c r="O54" s="8">
        <v>6</v>
      </c>
      <c r="P54" s="8">
        <v>7</v>
      </c>
      <c r="Q54" s="8">
        <v>8</v>
      </c>
      <c r="R54" s="8">
        <v>9</v>
      </c>
      <c r="S54" s="3"/>
    </row>
    <row r="55" spans="1:19" ht="18.75" x14ac:dyDescent="0.3">
      <c r="A55" s="17">
        <v>12</v>
      </c>
      <c r="B55" s="5" t="s">
        <v>360</v>
      </c>
      <c r="C55" s="33" t="s">
        <v>491</v>
      </c>
      <c r="D55" s="1">
        <v>5000</v>
      </c>
      <c r="E55" s="19"/>
      <c r="F55" s="4" t="s">
        <v>52</v>
      </c>
      <c r="G55" s="33"/>
      <c r="H55" s="5"/>
      <c r="I55" s="33"/>
      <c r="J55" s="5"/>
      <c r="K55" s="33"/>
      <c r="L55" s="9"/>
      <c r="M55" s="33"/>
      <c r="N55" s="5"/>
      <c r="O55" s="33"/>
      <c r="P55" s="5"/>
      <c r="Q55" s="33"/>
      <c r="R55" s="5"/>
      <c r="S55" s="3"/>
    </row>
    <row r="56" spans="1:19" ht="18.75" x14ac:dyDescent="0.3">
      <c r="A56" s="20"/>
      <c r="B56" s="10"/>
      <c r="C56" s="23" t="s">
        <v>492</v>
      </c>
      <c r="D56" s="24"/>
      <c r="E56" s="22"/>
      <c r="F56" s="6"/>
      <c r="G56" s="23"/>
      <c r="H56" s="10"/>
      <c r="I56" s="23"/>
      <c r="J56" s="10"/>
      <c r="K56" s="23"/>
      <c r="L56" s="10"/>
      <c r="M56" s="23"/>
      <c r="N56" s="10"/>
      <c r="O56" s="23"/>
      <c r="P56" s="10"/>
      <c r="Q56" s="23"/>
      <c r="R56" s="10"/>
      <c r="S56" s="3"/>
    </row>
    <row r="57" spans="1:19" ht="18.75" x14ac:dyDescent="0.3">
      <c r="A57" s="26"/>
      <c r="B57" s="15"/>
      <c r="C57" s="29" t="s">
        <v>592</v>
      </c>
      <c r="D57" s="49"/>
      <c r="E57" s="28"/>
      <c r="F57" s="7"/>
      <c r="G57" s="29"/>
      <c r="H57" s="15"/>
      <c r="I57" s="29"/>
      <c r="J57" s="15"/>
      <c r="K57" s="29"/>
      <c r="L57" s="15"/>
      <c r="M57" s="29"/>
      <c r="N57" s="15"/>
      <c r="O57" s="29"/>
      <c r="P57" s="15"/>
      <c r="Q57" s="29"/>
      <c r="R57" s="15"/>
      <c r="S57" s="3"/>
    </row>
    <row r="58" spans="1:19" ht="18.75" x14ac:dyDescent="0.3">
      <c r="A58" s="17">
        <v>13</v>
      </c>
      <c r="B58" s="5" t="s">
        <v>262</v>
      </c>
      <c r="C58" s="33" t="s">
        <v>494</v>
      </c>
      <c r="D58" s="1">
        <v>34000</v>
      </c>
      <c r="E58" s="19"/>
      <c r="F58" s="4" t="s">
        <v>479</v>
      </c>
      <c r="G58" s="33"/>
      <c r="H58" s="5"/>
      <c r="I58" s="33"/>
      <c r="J58" s="5"/>
      <c r="K58" s="33"/>
      <c r="L58" s="9"/>
      <c r="M58" s="33"/>
      <c r="N58" s="5"/>
      <c r="O58" s="33"/>
      <c r="P58" s="5"/>
      <c r="Q58" s="33"/>
      <c r="R58" s="5"/>
      <c r="S58" s="3"/>
    </row>
    <row r="59" spans="1:19" ht="18.75" x14ac:dyDescent="0.3">
      <c r="A59" s="20"/>
      <c r="B59" s="10"/>
      <c r="C59" s="23" t="s">
        <v>493</v>
      </c>
      <c r="D59" s="24"/>
      <c r="E59" s="22"/>
      <c r="F59" s="6"/>
      <c r="G59" s="23"/>
      <c r="H59" s="10"/>
      <c r="I59" s="23"/>
      <c r="J59" s="10"/>
      <c r="K59" s="23"/>
      <c r="L59" s="10"/>
      <c r="M59" s="23"/>
      <c r="N59" s="10"/>
      <c r="O59" s="23"/>
      <c r="P59" s="10"/>
      <c r="Q59" s="23"/>
      <c r="R59" s="10"/>
      <c r="S59" s="3"/>
    </row>
    <row r="60" spans="1:19" ht="18.75" x14ac:dyDescent="0.3">
      <c r="A60" s="26"/>
      <c r="B60" s="15"/>
      <c r="C60" s="29" t="s">
        <v>592</v>
      </c>
      <c r="D60" s="49"/>
      <c r="E60" s="28"/>
      <c r="F60" s="7"/>
      <c r="G60" s="29"/>
      <c r="H60" s="15"/>
      <c r="I60" s="29"/>
      <c r="J60" s="15"/>
      <c r="K60" s="29"/>
      <c r="L60" s="15"/>
      <c r="M60" s="29"/>
      <c r="N60" s="15"/>
      <c r="O60" s="29"/>
      <c r="P60" s="15"/>
      <c r="Q60" s="29"/>
      <c r="R60" s="15"/>
      <c r="S60" s="3"/>
    </row>
    <row r="61" spans="1:19" ht="18.75" x14ac:dyDescent="0.3">
      <c r="A61" s="20">
        <v>14</v>
      </c>
      <c r="B61" s="10" t="s">
        <v>590</v>
      </c>
      <c r="C61" s="23" t="s">
        <v>496</v>
      </c>
      <c r="D61" s="24">
        <v>20000</v>
      </c>
      <c r="E61" s="22"/>
      <c r="F61" s="6" t="s">
        <v>498</v>
      </c>
      <c r="G61" s="23"/>
      <c r="H61" s="10"/>
      <c r="I61" s="23"/>
      <c r="J61" s="10"/>
      <c r="K61" s="23"/>
      <c r="L61" s="37"/>
      <c r="M61" s="23"/>
      <c r="N61" s="10"/>
      <c r="O61" s="23"/>
      <c r="P61" s="10"/>
      <c r="Q61" s="23"/>
      <c r="R61" s="10"/>
      <c r="S61" s="3"/>
    </row>
    <row r="62" spans="1:19" ht="18.75" x14ac:dyDescent="0.3">
      <c r="A62" s="20"/>
      <c r="B62" s="10"/>
      <c r="C62" s="23" t="s">
        <v>497</v>
      </c>
      <c r="D62" s="24"/>
      <c r="E62" s="22"/>
      <c r="F62" s="6"/>
      <c r="G62" s="23"/>
      <c r="H62" s="10"/>
      <c r="I62" s="23"/>
      <c r="J62" s="10"/>
      <c r="K62" s="23"/>
      <c r="L62" s="10"/>
      <c r="M62" s="23"/>
      <c r="N62" s="10"/>
      <c r="O62" s="23"/>
      <c r="P62" s="10"/>
      <c r="Q62" s="23"/>
      <c r="R62" s="10"/>
      <c r="S62" s="3"/>
    </row>
    <row r="63" spans="1:19" ht="18.75" x14ac:dyDescent="0.3">
      <c r="A63" s="26"/>
      <c r="B63" s="15"/>
      <c r="C63" s="29" t="s">
        <v>592</v>
      </c>
      <c r="D63" s="49"/>
      <c r="E63" s="28"/>
      <c r="F63" s="7"/>
      <c r="G63" s="29"/>
      <c r="H63" s="15"/>
      <c r="I63" s="29"/>
      <c r="J63" s="15"/>
      <c r="K63" s="29"/>
      <c r="L63" s="15"/>
      <c r="M63" s="29"/>
      <c r="N63" s="15"/>
      <c r="O63" s="29"/>
      <c r="P63" s="15"/>
      <c r="Q63" s="29"/>
      <c r="R63" s="15"/>
      <c r="S63" s="3"/>
    </row>
    <row r="64" spans="1:19" ht="18.75" x14ac:dyDescent="0.3">
      <c r="A64" s="141"/>
      <c r="B64" s="34"/>
      <c r="C64" s="34" t="s">
        <v>361</v>
      </c>
      <c r="D64" s="46">
        <f>SUM(D42:D63)</f>
        <v>185900</v>
      </c>
      <c r="E64" s="141"/>
      <c r="F64" s="141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65"/>
    </row>
    <row r="65" spans="1:19" ht="18.75" x14ac:dyDescent="0.3">
      <c r="A65" s="63"/>
      <c r="B65" s="47"/>
      <c r="C65" s="47"/>
      <c r="D65" s="50"/>
      <c r="E65" s="63"/>
      <c r="F65" s="63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5"/>
    </row>
    <row r="66" spans="1:19" ht="18.75" x14ac:dyDescent="0.3">
      <c r="A66" s="2"/>
      <c r="B66" s="74" t="s">
        <v>499</v>
      </c>
      <c r="C66" s="3"/>
      <c r="D66" s="3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8.75" x14ac:dyDescent="0.3">
      <c r="A67" s="212" t="s">
        <v>518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3"/>
    </row>
    <row r="68" spans="1:19" ht="18.75" x14ac:dyDescent="0.3">
      <c r="A68" s="4"/>
      <c r="B68" s="5"/>
      <c r="C68" s="5"/>
      <c r="D68" s="5"/>
      <c r="E68" s="4"/>
      <c r="F68" s="4"/>
      <c r="G68" s="213" t="s">
        <v>363</v>
      </c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5"/>
      <c r="S68" s="3"/>
    </row>
    <row r="69" spans="1:19" ht="18.75" x14ac:dyDescent="0.3">
      <c r="A69" s="6" t="s">
        <v>2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8</v>
      </c>
      <c r="G69" s="213" t="s">
        <v>402</v>
      </c>
      <c r="H69" s="214"/>
      <c r="I69" s="215"/>
      <c r="J69" s="213" t="s">
        <v>364</v>
      </c>
      <c r="K69" s="214"/>
      <c r="L69" s="214"/>
      <c r="M69" s="214"/>
      <c r="N69" s="214"/>
      <c r="O69" s="214"/>
      <c r="P69" s="214"/>
      <c r="Q69" s="214"/>
      <c r="R69" s="215"/>
      <c r="S69" s="3"/>
    </row>
    <row r="70" spans="1:19" ht="18.75" x14ac:dyDescent="0.3">
      <c r="A70" s="7"/>
      <c r="B70" s="7"/>
      <c r="C70" s="7"/>
      <c r="D70" s="7"/>
      <c r="E70" s="7" t="s">
        <v>7</v>
      </c>
      <c r="F70" s="7" t="s">
        <v>7</v>
      </c>
      <c r="G70" s="8">
        <v>10</v>
      </c>
      <c r="H70" s="8">
        <v>11</v>
      </c>
      <c r="I70" s="8">
        <v>12</v>
      </c>
      <c r="J70" s="8">
        <v>1</v>
      </c>
      <c r="K70" s="8">
        <v>2</v>
      </c>
      <c r="L70" s="8">
        <v>3</v>
      </c>
      <c r="M70" s="8">
        <v>4</v>
      </c>
      <c r="N70" s="8">
        <v>5</v>
      </c>
      <c r="O70" s="8">
        <v>6</v>
      </c>
      <c r="P70" s="8">
        <v>7</v>
      </c>
      <c r="Q70" s="8">
        <v>8</v>
      </c>
      <c r="R70" s="8">
        <v>9</v>
      </c>
      <c r="S70" s="3"/>
    </row>
    <row r="71" spans="1:19" ht="18.75" x14ac:dyDescent="0.3">
      <c r="A71" s="4">
        <v>15</v>
      </c>
      <c r="B71" s="5" t="s">
        <v>500</v>
      </c>
      <c r="C71" s="5" t="s">
        <v>502</v>
      </c>
      <c r="D71" s="1">
        <v>5000</v>
      </c>
      <c r="E71" s="4"/>
      <c r="F71" s="17" t="s">
        <v>52</v>
      </c>
      <c r="G71" s="5"/>
      <c r="H71" s="33"/>
      <c r="I71" s="5"/>
      <c r="J71" s="33"/>
      <c r="K71" s="5"/>
      <c r="L71" s="41"/>
      <c r="M71" s="5"/>
      <c r="N71" s="33"/>
      <c r="O71" s="5"/>
      <c r="P71" s="33"/>
      <c r="Q71" s="5"/>
      <c r="R71" s="5"/>
      <c r="S71" s="3"/>
    </row>
    <row r="72" spans="1:19" ht="18.75" x14ac:dyDescent="0.3">
      <c r="A72" s="6"/>
      <c r="B72" s="10" t="s">
        <v>501</v>
      </c>
      <c r="C72" s="10" t="s">
        <v>591</v>
      </c>
      <c r="D72" s="10"/>
      <c r="E72" s="6"/>
      <c r="F72" s="20"/>
      <c r="G72" s="10"/>
      <c r="H72" s="23"/>
      <c r="I72" s="10"/>
      <c r="J72" s="23"/>
      <c r="K72" s="10"/>
      <c r="L72" s="23"/>
      <c r="M72" s="10"/>
      <c r="N72" s="23"/>
      <c r="O72" s="10"/>
      <c r="P72" s="23"/>
      <c r="Q72" s="10"/>
      <c r="R72" s="10"/>
      <c r="S72" s="3"/>
    </row>
    <row r="73" spans="1:19" ht="18.75" x14ac:dyDescent="0.3">
      <c r="A73" s="4">
        <v>16</v>
      </c>
      <c r="B73" s="5" t="s">
        <v>500</v>
      </c>
      <c r="C73" s="5" t="s">
        <v>503</v>
      </c>
      <c r="D73" s="1">
        <v>7000</v>
      </c>
      <c r="E73" s="4"/>
      <c r="F73" s="17" t="s">
        <v>52</v>
      </c>
      <c r="G73" s="5"/>
      <c r="H73" s="33"/>
      <c r="I73" s="5"/>
      <c r="J73" s="33"/>
      <c r="K73" s="5"/>
      <c r="L73" s="41"/>
      <c r="M73" s="5"/>
      <c r="N73" s="33"/>
      <c r="O73" s="5"/>
      <c r="P73" s="33"/>
      <c r="Q73" s="5"/>
      <c r="R73" s="5"/>
      <c r="S73" s="3"/>
    </row>
    <row r="74" spans="1:19" ht="18.75" x14ac:dyDescent="0.3">
      <c r="A74" s="6"/>
      <c r="B74" s="10" t="s">
        <v>501</v>
      </c>
      <c r="C74" s="10" t="s">
        <v>591</v>
      </c>
      <c r="D74" s="10"/>
      <c r="E74" s="6"/>
      <c r="F74" s="20"/>
      <c r="G74" s="10"/>
      <c r="H74" s="23"/>
      <c r="I74" s="10"/>
      <c r="J74" s="23"/>
      <c r="K74" s="10"/>
      <c r="L74" s="23"/>
      <c r="M74" s="10"/>
      <c r="N74" s="23"/>
      <c r="O74" s="10"/>
      <c r="P74" s="23"/>
      <c r="Q74" s="10"/>
      <c r="R74" s="10"/>
      <c r="S74" s="3"/>
    </row>
    <row r="75" spans="1:19" ht="18.75" x14ac:dyDescent="0.3">
      <c r="A75" s="7"/>
      <c r="B75" s="15"/>
      <c r="C75" s="15"/>
      <c r="D75" s="15"/>
      <c r="E75" s="7"/>
      <c r="F75" s="26"/>
      <c r="G75" s="15"/>
      <c r="H75" s="29"/>
      <c r="I75" s="15"/>
      <c r="J75" s="29"/>
      <c r="K75" s="15"/>
      <c r="L75" s="29"/>
      <c r="M75" s="15"/>
      <c r="N75" s="29"/>
      <c r="O75" s="15"/>
      <c r="P75" s="29"/>
      <c r="Q75" s="15"/>
      <c r="R75" s="15"/>
      <c r="S75" s="3"/>
    </row>
    <row r="76" spans="1:19" ht="18.75" x14ac:dyDescent="0.3">
      <c r="A76" s="22"/>
      <c r="B76" s="23"/>
      <c r="C76" s="23"/>
      <c r="D76" s="23" t="s">
        <v>580</v>
      </c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3"/>
    </row>
    <row r="77" spans="1:19" ht="18.75" x14ac:dyDescent="0.3">
      <c r="A77" s="4"/>
      <c r="B77" s="5"/>
      <c r="C77" s="5"/>
      <c r="D77" s="5"/>
      <c r="E77" s="4"/>
      <c r="F77" s="4"/>
      <c r="G77" s="213" t="s">
        <v>363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5"/>
      <c r="S77" s="3"/>
    </row>
    <row r="78" spans="1:19" ht="18.75" x14ac:dyDescent="0.3">
      <c r="A78" s="6" t="s">
        <v>2</v>
      </c>
      <c r="B78" s="6" t="s">
        <v>3</v>
      </c>
      <c r="C78" s="6" t="s">
        <v>4</v>
      </c>
      <c r="D78" s="6" t="s">
        <v>5</v>
      </c>
      <c r="E78" s="6" t="s">
        <v>6</v>
      </c>
      <c r="F78" s="6" t="s">
        <v>8</v>
      </c>
      <c r="G78" s="213" t="s">
        <v>402</v>
      </c>
      <c r="H78" s="214"/>
      <c r="I78" s="215"/>
      <c r="J78" s="213" t="s">
        <v>364</v>
      </c>
      <c r="K78" s="214"/>
      <c r="L78" s="214"/>
      <c r="M78" s="214"/>
      <c r="N78" s="214"/>
      <c r="O78" s="214"/>
      <c r="P78" s="214"/>
      <c r="Q78" s="214"/>
      <c r="R78" s="215"/>
      <c r="S78" s="3"/>
    </row>
    <row r="79" spans="1:19" ht="18.75" x14ac:dyDescent="0.3">
      <c r="A79" s="7"/>
      <c r="B79" s="7"/>
      <c r="C79" s="7"/>
      <c r="D79" s="7"/>
      <c r="E79" s="7" t="s">
        <v>7</v>
      </c>
      <c r="F79" s="7" t="s">
        <v>7</v>
      </c>
      <c r="G79" s="8">
        <v>10</v>
      </c>
      <c r="H79" s="8">
        <v>11</v>
      </c>
      <c r="I79" s="8">
        <v>12</v>
      </c>
      <c r="J79" s="8">
        <v>1</v>
      </c>
      <c r="K79" s="8">
        <v>2</v>
      </c>
      <c r="L79" s="8">
        <v>3</v>
      </c>
      <c r="M79" s="8">
        <v>4</v>
      </c>
      <c r="N79" s="8">
        <v>5</v>
      </c>
      <c r="O79" s="8">
        <v>6</v>
      </c>
      <c r="P79" s="8">
        <v>7</v>
      </c>
      <c r="Q79" s="8">
        <v>8</v>
      </c>
      <c r="R79" s="8">
        <v>9</v>
      </c>
      <c r="S79" s="3"/>
    </row>
    <row r="80" spans="1:19" ht="18.75" x14ac:dyDescent="0.3">
      <c r="A80" s="4">
        <v>17</v>
      </c>
      <c r="B80" s="5" t="s">
        <v>504</v>
      </c>
      <c r="C80" s="5" t="s">
        <v>507</v>
      </c>
      <c r="D80" s="52">
        <v>10000</v>
      </c>
      <c r="E80" s="4"/>
      <c r="F80" s="17" t="s">
        <v>52</v>
      </c>
      <c r="G80" s="5"/>
      <c r="H80" s="33"/>
      <c r="I80" s="5"/>
      <c r="J80" s="33"/>
      <c r="K80" s="5"/>
      <c r="L80" s="41"/>
      <c r="M80" s="5"/>
      <c r="N80" s="33"/>
      <c r="O80" s="5"/>
      <c r="P80" s="33"/>
      <c r="Q80" s="5"/>
      <c r="R80" s="5"/>
      <c r="S80" s="3"/>
    </row>
    <row r="81" spans="1:19" ht="18.75" x14ac:dyDescent="0.3">
      <c r="A81" s="6"/>
      <c r="B81" s="10" t="s">
        <v>505</v>
      </c>
      <c r="C81" s="10" t="s">
        <v>591</v>
      </c>
      <c r="D81" s="10"/>
      <c r="E81" s="6"/>
      <c r="F81" s="20"/>
      <c r="G81" s="10"/>
      <c r="H81" s="23"/>
      <c r="I81" s="10"/>
      <c r="J81" s="23"/>
      <c r="K81" s="10"/>
      <c r="L81" s="23"/>
      <c r="M81" s="10"/>
      <c r="N81" s="23"/>
      <c r="O81" s="10"/>
      <c r="P81" s="23"/>
      <c r="Q81" s="10"/>
      <c r="R81" s="10"/>
      <c r="S81" s="3"/>
    </row>
    <row r="82" spans="1:19" ht="18.75" x14ac:dyDescent="0.3">
      <c r="A82" s="6"/>
      <c r="B82" s="10" t="s">
        <v>506</v>
      </c>
      <c r="C82" s="10"/>
      <c r="D82" s="10"/>
      <c r="E82" s="6"/>
      <c r="F82" s="20"/>
      <c r="G82" s="10"/>
      <c r="H82" s="23"/>
      <c r="I82" s="10"/>
      <c r="J82" s="23"/>
      <c r="K82" s="10"/>
      <c r="L82" s="23"/>
      <c r="M82" s="10"/>
      <c r="N82" s="23"/>
      <c r="O82" s="10"/>
      <c r="P82" s="23"/>
      <c r="Q82" s="10"/>
      <c r="R82" s="10"/>
      <c r="S82" s="3"/>
    </row>
    <row r="83" spans="1:19" ht="18.75" x14ac:dyDescent="0.3">
      <c r="A83" s="7"/>
      <c r="B83" s="15"/>
      <c r="C83" s="15"/>
      <c r="D83" s="15"/>
      <c r="E83" s="7"/>
      <c r="F83" s="26"/>
      <c r="G83" s="15"/>
      <c r="H83" s="29"/>
      <c r="I83" s="15"/>
      <c r="J83" s="29"/>
      <c r="K83" s="15"/>
      <c r="L83" s="29"/>
      <c r="M83" s="15"/>
      <c r="N83" s="29"/>
      <c r="O83" s="15"/>
      <c r="P83" s="29"/>
      <c r="Q83" s="15"/>
      <c r="R83" s="15"/>
      <c r="S83" s="3"/>
    </row>
    <row r="84" spans="1:19" ht="18.75" x14ac:dyDescent="0.3">
      <c r="A84" s="4">
        <v>18</v>
      </c>
      <c r="B84" s="5" t="s">
        <v>508</v>
      </c>
      <c r="C84" s="5" t="s">
        <v>509</v>
      </c>
      <c r="D84" s="1">
        <v>70000</v>
      </c>
      <c r="E84" s="4"/>
      <c r="F84" s="17" t="s">
        <v>52</v>
      </c>
      <c r="G84" s="5"/>
      <c r="H84" s="33"/>
      <c r="I84" s="5"/>
      <c r="J84" s="33"/>
      <c r="K84" s="5"/>
      <c r="L84" s="41"/>
      <c r="M84" s="5"/>
      <c r="N84" s="33"/>
      <c r="O84" s="5"/>
      <c r="P84" s="33"/>
      <c r="Q84" s="5"/>
      <c r="R84" s="5"/>
      <c r="S84" s="3"/>
    </row>
    <row r="85" spans="1:19" ht="18.75" x14ac:dyDescent="0.3">
      <c r="A85" s="6"/>
      <c r="B85" s="10"/>
      <c r="C85" s="10" t="s">
        <v>510</v>
      </c>
      <c r="D85" s="10"/>
      <c r="E85" s="6"/>
      <c r="F85" s="20"/>
      <c r="G85" s="10"/>
      <c r="H85" s="23"/>
      <c r="I85" s="10"/>
      <c r="J85" s="23"/>
      <c r="K85" s="10"/>
      <c r="L85" s="23"/>
      <c r="M85" s="10"/>
      <c r="N85" s="23"/>
      <c r="O85" s="10"/>
      <c r="P85" s="23"/>
      <c r="Q85" s="10"/>
      <c r="R85" s="10"/>
      <c r="S85" s="3"/>
    </row>
    <row r="86" spans="1:19" ht="18.75" x14ac:dyDescent="0.3">
      <c r="A86" s="7"/>
      <c r="B86" s="15"/>
      <c r="C86" s="15" t="s">
        <v>591</v>
      </c>
      <c r="D86" s="15"/>
      <c r="E86" s="7"/>
      <c r="F86" s="26"/>
      <c r="G86" s="15"/>
      <c r="H86" s="29"/>
      <c r="I86" s="15"/>
      <c r="J86" s="29"/>
      <c r="K86" s="15"/>
      <c r="L86" s="29"/>
      <c r="M86" s="15"/>
      <c r="N86" s="29"/>
      <c r="O86" s="15"/>
      <c r="P86" s="29"/>
      <c r="Q86" s="15"/>
      <c r="R86" s="15"/>
      <c r="S86" s="3"/>
    </row>
    <row r="87" spans="1:19" ht="18.75" x14ac:dyDescent="0.3">
      <c r="A87" s="6">
        <v>19</v>
      </c>
      <c r="B87" s="10" t="s">
        <v>511</v>
      </c>
      <c r="C87" s="10" t="s">
        <v>512</v>
      </c>
      <c r="D87" s="24">
        <v>56000</v>
      </c>
      <c r="E87" s="6"/>
      <c r="F87" s="20" t="s">
        <v>52</v>
      </c>
      <c r="G87" s="10"/>
      <c r="H87" s="23"/>
      <c r="I87" s="10"/>
      <c r="J87" s="23"/>
      <c r="K87" s="10"/>
      <c r="L87" s="203"/>
      <c r="M87" s="10"/>
      <c r="N87" s="23"/>
      <c r="O87" s="10"/>
      <c r="P87" s="23"/>
      <c r="Q87" s="10"/>
      <c r="R87" s="10"/>
      <c r="S87" s="3"/>
    </row>
    <row r="88" spans="1:19" ht="18.75" x14ac:dyDescent="0.3">
      <c r="A88" s="7"/>
      <c r="B88" s="15"/>
      <c r="C88" s="15" t="s">
        <v>589</v>
      </c>
      <c r="D88" s="15"/>
      <c r="E88" s="7"/>
      <c r="F88" s="26"/>
      <c r="G88" s="15"/>
      <c r="H88" s="29"/>
      <c r="I88" s="15"/>
      <c r="J88" s="29"/>
      <c r="K88" s="15"/>
      <c r="L88" s="29"/>
      <c r="M88" s="15"/>
      <c r="N88" s="29"/>
      <c r="O88" s="15"/>
      <c r="P88" s="29"/>
      <c r="Q88" s="15"/>
      <c r="R88" s="15"/>
      <c r="S88" s="3"/>
    </row>
    <row r="89" spans="1:19" s="73" customFormat="1" ht="18.75" x14ac:dyDescent="0.3">
      <c r="A89" s="141"/>
      <c r="B89" s="142"/>
      <c r="C89" s="34" t="s">
        <v>513</v>
      </c>
      <c r="D89" s="46">
        <f>SUM(D71:D88)</f>
        <v>148000</v>
      </c>
      <c r="E89" s="141"/>
      <c r="F89" s="141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23"/>
    </row>
    <row r="90" spans="1:19" ht="18.75" x14ac:dyDescent="0.3">
      <c r="A90" s="2"/>
      <c r="B90" s="74" t="s">
        <v>514</v>
      </c>
      <c r="C90" s="3"/>
      <c r="D90" s="3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8.75" x14ac:dyDescent="0.3">
      <c r="A91" s="212" t="s">
        <v>518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3"/>
    </row>
    <row r="92" spans="1:19" ht="18.75" x14ac:dyDescent="0.3">
      <c r="A92" s="4"/>
      <c r="B92" s="5"/>
      <c r="C92" s="5"/>
      <c r="D92" s="5"/>
      <c r="E92" s="4"/>
      <c r="F92" s="4"/>
      <c r="G92" s="213" t="s">
        <v>363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5"/>
      <c r="S92" s="3"/>
    </row>
    <row r="93" spans="1:19" ht="18.75" x14ac:dyDescent="0.3">
      <c r="A93" s="6" t="s">
        <v>2</v>
      </c>
      <c r="B93" s="6" t="s">
        <v>3</v>
      </c>
      <c r="C93" s="6" t="s">
        <v>4</v>
      </c>
      <c r="D93" s="6" t="s">
        <v>5</v>
      </c>
      <c r="E93" s="6" t="s">
        <v>6</v>
      </c>
      <c r="F93" s="6" t="s">
        <v>8</v>
      </c>
      <c r="G93" s="213" t="s">
        <v>402</v>
      </c>
      <c r="H93" s="214"/>
      <c r="I93" s="215"/>
      <c r="J93" s="213" t="s">
        <v>364</v>
      </c>
      <c r="K93" s="214"/>
      <c r="L93" s="214"/>
      <c r="M93" s="214"/>
      <c r="N93" s="214"/>
      <c r="O93" s="214"/>
      <c r="P93" s="214"/>
      <c r="Q93" s="214"/>
      <c r="R93" s="215"/>
      <c r="S93" s="3"/>
    </row>
    <row r="94" spans="1:19" ht="18.75" x14ac:dyDescent="0.3">
      <c r="A94" s="7"/>
      <c r="B94" s="7"/>
      <c r="C94" s="7"/>
      <c r="D94" s="7"/>
      <c r="E94" s="7" t="s">
        <v>7</v>
      </c>
      <c r="F94" s="7" t="s">
        <v>7</v>
      </c>
      <c r="G94" s="8">
        <v>10</v>
      </c>
      <c r="H94" s="8">
        <v>11</v>
      </c>
      <c r="I94" s="8">
        <v>12</v>
      </c>
      <c r="J94" s="8">
        <v>1</v>
      </c>
      <c r="K94" s="8">
        <v>2</v>
      </c>
      <c r="L94" s="8">
        <v>3</v>
      </c>
      <c r="M94" s="8">
        <v>4</v>
      </c>
      <c r="N94" s="8">
        <v>5</v>
      </c>
      <c r="O94" s="8">
        <v>6</v>
      </c>
      <c r="P94" s="8">
        <v>7</v>
      </c>
      <c r="Q94" s="8">
        <v>8</v>
      </c>
      <c r="R94" s="8">
        <v>9</v>
      </c>
      <c r="S94" s="3"/>
    </row>
    <row r="95" spans="1:19" ht="18.75" x14ac:dyDescent="0.3">
      <c r="A95" s="4">
        <v>20</v>
      </c>
      <c r="B95" s="5" t="s">
        <v>516</v>
      </c>
      <c r="C95" s="5" t="s">
        <v>584</v>
      </c>
      <c r="D95" s="1">
        <v>10000</v>
      </c>
      <c r="E95" s="4"/>
      <c r="F95" s="4"/>
      <c r="G95" s="5"/>
      <c r="H95" s="5"/>
      <c r="I95" s="5"/>
      <c r="J95" s="5"/>
      <c r="K95" s="5"/>
      <c r="L95" s="9"/>
      <c r="M95" s="5"/>
      <c r="N95" s="5"/>
      <c r="O95" s="5"/>
      <c r="P95" s="5"/>
      <c r="Q95" s="5"/>
      <c r="R95" s="5"/>
      <c r="S95" s="3"/>
    </row>
    <row r="96" spans="1:19" ht="18.75" x14ac:dyDescent="0.3">
      <c r="A96" s="6"/>
      <c r="B96" s="10"/>
      <c r="C96" s="10" t="s">
        <v>517</v>
      </c>
      <c r="D96" s="24"/>
      <c r="E96" s="6"/>
      <c r="F96" s="6"/>
      <c r="G96" s="10"/>
      <c r="H96" s="10"/>
      <c r="I96" s="10"/>
      <c r="J96" s="10"/>
      <c r="K96" s="10"/>
      <c r="L96" s="54"/>
      <c r="M96" s="10"/>
      <c r="N96" s="10"/>
      <c r="O96" s="10"/>
      <c r="P96" s="10"/>
      <c r="Q96" s="10"/>
      <c r="R96" s="10"/>
      <c r="S96" s="3"/>
    </row>
    <row r="97" spans="1:19" ht="18.75" x14ac:dyDescent="0.3">
      <c r="A97" s="7"/>
      <c r="B97" s="15"/>
      <c r="C97" s="10" t="s">
        <v>591</v>
      </c>
      <c r="D97" s="15"/>
      <c r="E97" s="7"/>
      <c r="F97" s="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3"/>
    </row>
    <row r="98" spans="1:19" ht="18.75" x14ac:dyDescent="0.3">
      <c r="A98" s="141"/>
      <c r="B98" s="142"/>
      <c r="C98" s="34" t="s">
        <v>515</v>
      </c>
      <c r="D98" s="46">
        <f>SUM(D95:D97)</f>
        <v>10000</v>
      </c>
      <c r="E98" s="141"/>
      <c r="F98" s="141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3"/>
    </row>
    <row r="99" spans="1:19" ht="18.75" x14ac:dyDescent="0.3">
      <c r="A99" s="22"/>
      <c r="B99" s="23"/>
      <c r="C99" s="47"/>
      <c r="D99" s="50"/>
      <c r="E99" s="22"/>
      <c r="F99" s="22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3"/>
    </row>
    <row r="100" spans="1:19" ht="18.75" x14ac:dyDescent="0.3">
      <c r="A100" s="22"/>
      <c r="B100" s="23"/>
      <c r="C100" s="47"/>
      <c r="D100" s="50"/>
      <c r="E100" s="22"/>
      <c r="F100" s="22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3"/>
    </row>
    <row r="101" spans="1:19" ht="18.75" x14ac:dyDescent="0.3">
      <c r="A101" s="22"/>
      <c r="B101" s="23"/>
      <c r="C101" s="47"/>
      <c r="D101" s="50" t="s">
        <v>581</v>
      </c>
      <c r="E101" s="22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3"/>
    </row>
    <row r="102" spans="1:19" ht="18.75" x14ac:dyDescent="0.3">
      <c r="A102" s="144"/>
      <c r="B102" s="74" t="s">
        <v>519</v>
      </c>
      <c r="C102" s="3"/>
      <c r="D102" s="3"/>
      <c r="E102" s="144"/>
      <c r="F102" s="14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8.75" x14ac:dyDescent="0.3">
      <c r="A103" s="212" t="s">
        <v>518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</row>
    <row r="104" spans="1:19" ht="18.75" x14ac:dyDescent="0.3">
      <c r="A104" s="4"/>
      <c r="B104" s="5"/>
      <c r="C104" s="5"/>
      <c r="D104" s="5"/>
      <c r="E104" s="4"/>
      <c r="F104" s="4"/>
      <c r="G104" s="213" t="s">
        <v>363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5"/>
    </row>
    <row r="105" spans="1:19" ht="18.75" x14ac:dyDescent="0.3">
      <c r="A105" s="6" t="s">
        <v>2</v>
      </c>
      <c r="B105" s="6" t="s">
        <v>3</v>
      </c>
      <c r="C105" s="6" t="s">
        <v>4</v>
      </c>
      <c r="D105" s="6" t="s">
        <v>5</v>
      </c>
      <c r="E105" s="6" t="s">
        <v>6</v>
      </c>
      <c r="F105" s="6" t="s">
        <v>8</v>
      </c>
      <c r="G105" s="213" t="s">
        <v>402</v>
      </c>
      <c r="H105" s="214"/>
      <c r="I105" s="215"/>
      <c r="J105" s="213" t="s">
        <v>364</v>
      </c>
      <c r="K105" s="214"/>
      <c r="L105" s="214"/>
      <c r="M105" s="214"/>
      <c r="N105" s="214"/>
      <c r="O105" s="214"/>
      <c r="P105" s="214"/>
      <c r="Q105" s="214"/>
      <c r="R105" s="215"/>
    </row>
    <row r="106" spans="1:19" ht="18.75" x14ac:dyDescent="0.3">
      <c r="A106" s="7"/>
      <c r="B106" s="7"/>
      <c r="C106" s="7"/>
      <c r="D106" s="7"/>
      <c r="E106" s="7" t="s">
        <v>7</v>
      </c>
      <c r="F106" s="7" t="s">
        <v>7</v>
      </c>
      <c r="G106" s="8">
        <v>10</v>
      </c>
      <c r="H106" s="8">
        <v>11</v>
      </c>
      <c r="I106" s="8">
        <v>12</v>
      </c>
      <c r="J106" s="8">
        <v>1</v>
      </c>
      <c r="K106" s="8">
        <v>2</v>
      </c>
      <c r="L106" s="8">
        <v>3</v>
      </c>
      <c r="M106" s="8">
        <v>4</v>
      </c>
      <c r="N106" s="8">
        <v>5</v>
      </c>
      <c r="O106" s="8">
        <v>6</v>
      </c>
      <c r="P106" s="8">
        <v>7</v>
      </c>
      <c r="Q106" s="8">
        <v>8</v>
      </c>
      <c r="R106" s="8">
        <v>9</v>
      </c>
    </row>
    <row r="107" spans="1:19" ht="18.75" x14ac:dyDescent="0.3">
      <c r="A107" s="4">
        <v>21</v>
      </c>
      <c r="B107" s="5" t="s">
        <v>520</v>
      </c>
      <c r="C107" s="5" t="s">
        <v>521</v>
      </c>
      <c r="D107" s="1">
        <v>19000</v>
      </c>
      <c r="E107" s="4"/>
      <c r="F107" s="4"/>
      <c r="G107" s="5"/>
      <c r="H107" s="5"/>
      <c r="I107" s="5"/>
      <c r="J107" s="5"/>
      <c r="K107" s="5"/>
      <c r="L107" s="9"/>
      <c r="M107" s="5"/>
      <c r="N107" s="5"/>
      <c r="O107" s="5"/>
      <c r="P107" s="5"/>
      <c r="Q107" s="5"/>
      <c r="R107" s="5"/>
    </row>
    <row r="108" spans="1:19" ht="18.75" x14ac:dyDescent="0.3">
      <c r="A108" s="6"/>
      <c r="B108" s="10"/>
      <c r="C108" s="10" t="s">
        <v>522</v>
      </c>
      <c r="D108" s="24"/>
      <c r="E108" s="6"/>
      <c r="F108" s="6"/>
      <c r="G108" s="10"/>
      <c r="H108" s="10"/>
      <c r="I108" s="10"/>
      <c r="J108" s="10"/>
      <c r="K108" s="10"/>
      <c r="L108" s="54"/>
      <c r="M108" s="10"/>
      <c r="N108" s="10"/>
      <c r="O108" s="10"/>
      <c r="P108" s="10"/>
      <c r="Q108" s="10"/>
      <c r="R108" s="10"/>
    </row>
    <row r="109" spans="1:19" ht="18.75" x14ac:dyDescent="0.3">
      <c r="A109" s="7"/>
      <c r="B109" s="15"/>
      <c r="C109" s="15" t="s">
        <v>589</v>
      </c>
      <c r="D109" s="15"/>
      <c r="E109" s="7"/>
      <c r="F109" s="7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9" ht="18.75" x14ac:dyDescent="0.3">
      <c r="A110" s="166"/>
      <c r="B110" s="167"/>
      <c r="C110" s="168" t="s">
        <v>523</v>
      </c>
      <c r="D110" s="169">
        <f>SUM(D107:D109)</f>
        <v>19000</v>
      </c>
      <c r="E110" s="166"/>
      <c r="F110" s="166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</row>
    <row r="111" spans="1:19" ht="18.75" x14ac:dyDescent="0.3">
      <c r="A111" s="144"/>
      <c r="B111" s="74" t="s">
        <v>524</v>
      </c>
      <c r="C111" s="3"/>
      <c r="D111" s="3"/>
      <c r="E111" s="144"/>
      <c r="F111" s="14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9" ht="18.75" x14ac:dyDescent="0.3">
      <c r="A112" s="212" t="s">
        <v>518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</row>
    <row r="113" spans="1:18" ht="18.75" x14ac:dyDescent="0.3">
      <c r="A113" s="4"/>
      <c r="B113" s="5"/>
      <c r="C113" s="5"/>
      <c r="D113" s="5"/>
      <c r="E113" s="4"/>
      <c r="F113" s="4"/>
      <c r="G113" s="213" t="s">
        <v>363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5"/>
    </row>
    <row r="114" spans="1:18" ht="18.75" x14ac:dyDescent="0.3">
      <c r="A114" s="6" t="s">
        <v>2</v>
      </c>
      <c r="B114" s="6" t="s">
        <v>3</v>
      </c>
      <c r="C114" s="6" t="s">
        <v>4</v>
      </c>
      <c r="D114" s="6" t="s">
        <v>5</v>
      </c>
      <c r="E114" s="6" t="s">
        <v>6</v>
      </c>
      <c r="F114" s="6" t="s">
        <v>8</v>
      </c>
      <c r="G114" s="213" t="s">
        <v>402</v>
      </c>
      <c r="H114" s="214"/>
      <c r="I114" s="215"/>
      <c r="J114" s="213" t="s">
        <v>364</v>
      </c>
      <c r="K114" s="214"/>
      <c r="L114" s="214"/>
      <c r="M114" s="214"/>
      <c r="N114" s="214"/>
      <c r="O114" s="214"/>
      <c r="P114" s="214"/>
      <c r="Q114" s="214"/>
      <c r="R114" s="215"/>
    </row>
    <row r="115" spans="1:18" ht="18.75" x14ac:dyDescent="0.3">
      <c r="A115" s="7"/>
      <c r="B115" s="7"/>
      <c r="C115" s="7"/>
      <c r="D115" s="7"/>
      <c r="E115" s="7" t="s">
        <v>7</v>
      </c>
      <c r="F115" s="7" t="s">
        <v>7</v>
      </c>
      <c r="G115" s="8">
        <v>10</v>
      </c>
      <c r="H115" s="8">
        <v>11</v>
      </c>
      <c r="I115" s="8">
        <v>12</v>
      </c>
      <c r="J115" s="8">
        <v>1</v>
      </c>
      <c r="K115" s="8">
        <v>2</v>
      </c>
      <c r="L115" s="8">
        <v>3</v>
      </c>
      <c r="M115" s="8">
        <v>4</v>
      </c>
      <c r="N115" s="8">
        <v>5</v>
      </c>
      <c r="O115" s="8">
        <v>6</v>
      </c>
      <c r="P115" s="8">
        <v>7</v>
      </c>
      <c r="Q115" s="8">
        <v>8</v>
      </c>
      <c r="R115" s="8">
        <v>9</v>
      </c>
    </row>
    <row r="116" spans="1:18" ht="18.75" x14ac:dyDescent="0.3">
      <c r="A116" s="4">
        <v>22</v>
      </c>
      <c r="B116" s="5" t="s">
        <v>525</v>
      </c>
      <c r="C116" s="5" t="s">
        <v>588</v>
      </c>
      <c r="D116" s="1">
        <v>32100</v>
      </c>
      <c r="E116" s="4"/>
      <c r="F116" s="4"/>
      <c r="G116" s="5"/>
      <c r="H116" s="5"/>
      <c r="I116" s="5"/>
      <c r="J116" s="5"/>
      <c r="K116" s="5"/>
      <c r="L116" s="9"/>
      <c r="M116" s="5"/>
      <c r="N116" s="5"/>
      <c r="O116" s="5"/>
      <c r="P116" s="5"/>
      <c r="Q116" s="5"/>
      <c r="R116" s="5"/>
    </row>
    <row r="117" spans="1:18" ht="18.75" x14ac:dyDescent="0.3">
      <c r="A117" s="6"/>
      <c r="B117" s="10" t="s">
        <v>526</v>
      </c>
      <c r="C117" s="10" t="s">
        <v>517</v>
      </c>
      <c r="D117" s="24"/>
      <c r="E117" s="6"/>
      <c r="F117" s="6"/>
      <c r="G117" s="10"/>
      <c r="H117" s="10"/>
      <c r="I117" s="10"/>
      <c r="J117" s="10"/>
      <c r="K117" s="10"/>
      <c r="L117" s="54"/>
      <c r="M117" s="10"/>
      <c r="N117" s="10"/>
      <c r="O117" s="10"/>
      <c r="P117" s="10"/>
      <c r="Q117" s="10"/>
      <c r="R117" s="10"/>
    </row>
    <row r="118" spans="1:18" ht="18.75" x14ac:dyDescent="0.3">
      <c r="A118" s="7"/>
      <c r="B118" s="15"/>
      <c r="C118" s="15" t="s">
        <v>589</v>
      </c>
      <c r="D118" s="15"/>
      <c r="E118" s="7"/>
      <c r="F118" s="7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8.75" x14ac:dyDescent="0.3">
      <c r="A119" s="166"/>
      <c r="B119" s="167"/>
      <c r="C119" s="168" t="s">
        <v>515</v>
      </c>
      <c r="D119" s="169">
        <f>SUM(D116:D118)</f>
        <v>32100</v>
      </c>
      <c r="E119" s="166"/>
      <c r="F119" s="166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</row>
  </sheetData>
  <mergeCells count="37">
    <mergeCell ref="A103:R103"/>
    <mergeCell ref="G104:R104"/>
    <mergeCell ref="G105:I105"/>
    <mergeCell ref="J105:R105"/>
    <mergeCell ref="G8:I8"/>
    <mergeCell ref="J8:R8"/>
    <mergeCell ref="G39:R39"/>
    <mergeCell ref="G40:I40"/>
    <mergeCell ref="J40:R40"/>
    <mergeCell ref="A38:R38"/>
    <mergeCell ref="A67:R67"/>
    <mergeCell ref="G68:R68"/>
    <mergeCell ref="G69:I69"/>
    <mergeCell ref="J69:R69"/>
    <mergeCell ref="J93:R93"/>
    <mergeCell ref="G7:R7"/>
    <mergeCell ref="Q1:R1"/>
    <mergeCell ref="A2:R2"/>
    <mergeCell ref="A3:R3"/>
    <mergeCell ref="A4:R4"/>
    <mergeCell ref="A6:R6"/>
    <mergeCell ref="A112:R112"/>
    <mergeCell ref="G113:R113"/>
    <mergeCell ref="G114:I114"/>
    <mergeCell ref="J114:R114"/>
    <mergeCell ref="G27:R27"/>
    <mergeCell ref="G28:I28"/>
    <mergeCell ref="J28:R28"/>
    <mergeCell ref="G52:R52"/>
    <mergeCell ref="G53:I53"/>
    <mergeCell ref="J53:R53"/>
    <mergeCell ref="G77:R77"/>
    <mergeCell ref="G78:I78"/>
    <mergeCell ref="J78:R78"/>
    <mergeCell ref="A91:R91"/>
    <mergeCell ref="G92:R92"/>
    <mergeCell ref="G93:I9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ย.1</vt:lpstr>
      <vt:lpstr>ย.2</vt:lpstr>
      <vt:lpstr>ย.3</vt:lpstr>
      <vt:lpstr>ย.4</vt:lpstr>
      <vt:lpstr>ย.5</vt:lpstr>
      <vt:lpstr>สรุป ผด.1</vt:lpstr>
      <vt:lpstr>ผด.02 ครุภัณฑ์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JOKER</cp:lastModifiedBy>
  <cp:lastPrinted>2019-10-29T07:19:38Z</cp:lastPrinted>
  <dcterms:created xsi:type="dcterms:W3CDTF">2015-09-25T07:09:59Z</dcterms:created>
  <dcterms:modified xsi:type="dcterms:W3CDTF">2020-04-01T07:05:14Z</dcterms:modified>
</cp:coreProperties>
</file>