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45" windowHeight="6705" activeTab="6"/>
  </bookViews>
  <sheets>
    <sheet name="ไตรมาส 1" sheetId="6" r:id="rId1"/>
    <sheet name="แบบฟอร์ม" sheetId="4" r:id="rId2"/>
    <sheet name="ไตรมาศ 2" sheetId="7" r:id="rId3"/>
    <sheet name="ไตรมาศ 3" sheetId="8" r:id="rId4"/>
    <sheet name="ไตรมาส 1 65 " sheetId="9" r:id="rId5"/>
    <sheet name="ไตรมาส 2  65" sheetId="10" r:id="rId6"/>
    <sheet name="ไตรมาส  3  65" sheetId="11" r:id="rId7"/>
  </sheets>
  <definedNames>
    <definedName name="_xlnm.Print_Area" localSheetId="3">'ไตรมาศ 3'!$A$1:$I$58</definedName>
    <definedName name="_xlnm.Print_Area" localSheetId="0">'ไตรมาส 1'!$B$1:$H$55</definedName>
    <definedName name="_xlnm.Print_Titles" localSheetId="1">แบบฟอร์ม!$1:$6</definedName>
    <definedName name="_xlnm.Print_Titles" localSheetId="0">'ไตรมาส 1'!$1:$6</definedName>
    <definedName name="_xlnm.Print_Titles" localSheetId="4">'ไตรมาส 1 65 '!$1:$5</definedName>
  </definedNames>
  <calcPr calcId="144525"/>
</workbook>
</file>

<file path=xl/calcChain.xml><?xml version="1.0" encoding="utf-8"?>
<calcChain xmlns="http://schemas.openxmlformats.org/spreadsheetml/2006/main">
  <c r="E36" i="11" l="1"/>
  <c r="E39" i="10" l="1"/>
  <c r="E49" i="9" l="1"/>
  <c r="E40" i="8" l="1"/>
  <c r="E44" i="7" l="1"/>
  <c r="E45" i="6"/>
  <c r="E66" i="4" l="1"/>
</calcChain>
</file>

<file path=xl/sharedStrings.xml><?xml version="1.0" encoding="utf-8"?>
<sst xmlns="http://schemas.openxmlformats.org/spreadsheetml/2006/main" count="1165" uniqueCount="646">
  <si>
    <t>ลำดับที่
(1)</t>
  </si>
  <si>
    <t>เลขที่</t>
  </si>
  <si>
    <t>เลขประจำตัวผู้เสียภาษี/เลขประจำตัวประชาชน
(2)</t>
  </si>
  <si>
    <t>ชื่อผู้ประกอบการ
(3)</t>
  </si>
  <si>
    <t>รายการพัสดุที่จัดซื้อจัดจ้าง
(4)</t>
  </si>
  <si>
    <t>เหตุผลสนับสนุน
(7)</t>
  </si>
  <si>
    <t>วันที่</t>
  </si>
  <si>
    <t>(2) ระบุเลขประจำตัวผู้เสียภาษีหรือเลขประจำตัวประชาชนของผู้ประกอบการ</t>
  </si>
  <si>
    <t>(3) ระบุชื่อผู้ประกอบการ</t>
  </si>
  <si>
    <t>รวมทั้งสิ้น</t>
  </si>
  <si>
    <t>หมายเหตุ  :  เงื่อนไขการบันทึกข้อมูล</t>
  </si>
  <si>
    <t>จำนวนเงินรวม
ที่จัดซื้อจัดจ้าง
(5)</t>
  </si>
  <si>
    <t>เอกสารอ้างอิง (6)</t>
  </si>
  <si>
    <t xml:space="preserve">(5) ระบุจำนวนเงินรวมที่มีการจัดซื้อจัดจ้างในแต่ละครั้ง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 </t>
  </si>
  <si>
    <t>(4)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</t>
  </si>
  <si>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</si>
  <si>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(6) ระบุวันที่/เลขที่ของสัญญาหรือข้อตกลงเป็นหนังสือ หรือหลักฐานการจ่ายเงิน เช่น ใบเสร็จรับเงิน ใบรับรองแทนใบเสร็จรับเงิน</t>
  </si>
  <si>
    <t>(1) ระบุลำดับที่เรียงตามลำดับวันที่ที่มีการจัดซื้อจัดจ้าง</t>
  </si>
  <si>
    <t>(7) ระบุเหตุผลสนับสนุนในการจัดซื้อจัดจ้างนั้น โดยให้ระบุเป็นเลขอ้างอิง ดังนี้ 
     1 หมายถึง การจัดซื้อจัดจ้างตามหนังสือกรมบัญชีกลาง ด่วนที่สุด ที่ กค 0405.4/ว 322 ลงวันที่ 24 สิงหาคม 2560 
                   ยกเว้นการจัดซื้อจัดจ้างตามระเบียบฯ ข้อ ๗๙ วรรคสอง
     2 หมายถึง การจัดซื้อจัดจ้างตามระเบียบฯ ข้อ 79 วรรคสอง
     3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 
                   ด่วนที่สุด ที่ กค (กวจ) 0405.2/ว 119 ลงวันที่ 9 มีนาคม 2561                                                                                                       
     4 หมายถึง การจัดซื้อจัดจ้างกรณีอื่นๆ นอกเหนือจาก 1 - 3</t>
  </si>
  <si>
    <t>องค์การบริหารส่วนตำบลหัวเสือ ตำบลหัวเสือ อำเภอแม่ทะ จังหวัดลำปาง</t>
  </si>
  <si>
    <t>หจก.เอสเทคนิคเซ็นเตอร์</t>
  </si>
  <si>
    <t>จ้างซ่อมแซมครุภัณฑ์คอมพิวเตอร์</t>
  </si>
  <si>
    <t>40/2563</t>
  </si>
  <si>
    <t>นายจำรัส   จะโต</t>
  </si>
  <si>
    <t>จ้างซ่อมแซมรถจักรยานยนต์ กษค 314</t>
  </si>
  <si>
    <t>41/2563</t>
  </si>
  <si>
    <t>นายฉัตรชัย  บุญเจริญ</t>
  </si>
  <si>
    <t>จ้างพนักงานประจำสถานีสูบน้ำ  หมู 2</t>
  </si>
  <si>
    <t>42/2563</t>
  </si>
  <si>
    <t>ร้านบีเจพริ้นติ้ง</t>
  </si>
  <si>
    <t>จ้างเหมาจัดทำตรายางหมึกในตัว</t>
  </si>
  <si>
    <t>43/2563</t>
  </si>
  <si>
    <t>หจก ชีเอ็เรสคิว</t>
  </si>
  <si>
    <t>จ้างเหมาติดสติกเกอร์รถกู้ภัย</t>
  </si>
  <si>
    <t>44/2563</t>
  </si>
  <si>
    <t>อู่ ส.รวมช่าง</t>
  </si>
  <si>
    <t>จ้างซ่อมแซมรถยนต์ส่วนกลาง กค 8792</t>
  </si>
  <si>
    <t>45/2563</t>
  </si>
  <si>
    <t>46/2563</t>
  </si>
  <si>
    <t>นายวิเชียร  แก้วปัญญา</t>
  </si>
  <si>
    <t>จ้างเหมาคนประจำรถน้ำ</t>
  </si>
  <si>
    <t>47/2563</t>
  </si>
  <si>
    <t>นายฉัตรชัย บุญเจริญ</t>
  </si>
  <si>
    <t>จ้างเหมาพนักประจำสถานีสูบน้ำ หมู่ 2</t>
  </si>
  <si>
    <t>48/2563</t>
  </si>
  <si>
    <t xml:space="preserve">ร้านก๊อบปี่ 2000 </t>
  </si>
  <si>
    <t>จ้างเหมาถ่ายเอกสารโครงการจิตอาสา</t>
  </si>
  <si>
    <t>49/2563</t>
  </si>
  <si>
    <t>นายมงกช  ปันใย</t>
  </si>
  <si>
    <t>จ้างเหมาซ่อมแซมครุภัณฑ์เครื่องปรับอากาศ</t>
  </si>
  <si>
    <t>50/2563</t>
  </si>
  <si>
    <t>51/2563</t>
  </si>
  <si>
    <t>นางพรรณี  วงค์ชัชวาลย์</t>
  </si>
  <si>
    <t>จ้างเหมาสำรวจและขึ้นทะเบียนสัตว์</t>
  </si>
  <si>
    <t>52/2563</t>
  </si>
  <si>
    <t>จ้างเหมาป้ายไวนิลโครงการป้องกันไวรัส</t>
  </si>
  <si>
    <t>53/2563</t>
  </si>
  <si>
    <t>นางเดือนฉาย  วรรณสุวงค์</t>
  </si>
  <si>
    <t>จ้างเหมาจัดทำอาหารกลางวัน</t>
  </si>
  <si>
    <t>54/2563</t>
  </si>
  <si>
    <t>55/2563</t>
  </si>
  <si>
    <t>ร้านเคแอนด์เอ็น</t>
  </si>
  <si>
    <t>โครงการก่อสร้าง GUARD RAIL หมู่ที่  2</t>
  </si>
  <si>
    <t>56/2563</t>
  </si>
  <si>
    <t>โครงการซ่อมแซมท่อส่งน้ำสถานีสูบน้ำ ม.2</t>
  </si>
  <si>
    <t>57/2563</t>
  </si>
  <si>
    <t>ร้านไชยบุญเรือง</t>
  </si>
  <si>
    <t>โครงการซ่อมแซมตลิ่งพังบ้านสามขา ม.6</t>
  </si>
  <si>
    <t>58/2563</t>
  </si>
  <si>
    <t>นางสาวปาณิศา  ไชยงาม</t>
  </si>
  <si>
    <t>จ้างเหมาปฏิบัติงานบันทึกข้อมูล</t>
  </si>
  <si>
    <t>59/2563</t>
  </si>
  <si>
    <t>นายธานินทร์  วงค์แขม</t>
  </si>
  <si>
    <t>60/2563</t>
  </si>
  <si>
    <t>นายจีรวัฒน์  หอมเย็น</t>
  </si>
  <si>
    <t>จ้างเหมาปฏิบัติงานในหน่วยกู้ชีพกู้ภัย อบต.หัวเสือ</t>
  </si>
  <si>
    <t>61/2563</t>
  </si>
  <si>
    <t>นายธีรพัฒน์   รัตนสถิตย์</t>
  </si>
  <si>
    <t>จ้างเหมาปฏิบัติงานด้านงานกู้ชีพกู้ภัย</t>
  </si>
  <si>
    <t>62/2563</t>
  </si>
  <si>
    <t>63/2563</t>
  </si>
  <si>
    <t>ลำปางเทาเวอร์</t>
  </si>
  <si>
    <t>จัดซื้อวัสดุไฟฟ้าและวิทยุ</t>
  </si>
  <si>
    <t>21/2563</t>
  </si>
  <si>
    <t>หจก.พีเอสไฮแคร์ เซอร์วิส</t>
  </si>
  <si>
    <t>จัดชื้อครุภัณฑ์เครื่องเป่าใบไม้</t>
  </si>
  <si>
    <t>23/2563</t>
  </si>
  <si>
    <t>หจก.ชีเอ็มเรสคิว</t>
  </si>
  <si>
    <t>จัดซื้อครุภัณฑ์ยานพาหนะและขนส่ง</t>
  </si>
  <si>
    <t>24/2563</t>
  </si>
  <si>
    <t>ร้านเจเคอาร์แอพพลิเคชั่น</t>
  </si>
  <si>
    <t>จัดซื้อครุภัณฑ์คอมพิวเตอร์</t>
  </si>
  <si>
    <t>25/2563</t>
  </si>
  <si>
    <t>ร้านลิ้มเกียรติไพรัช</t>
  </si>
  <si>
    <t>จัดซื้อวัสดุก่อสร้าง</t>
  </si>
  <si>
    <t>26/2563</t>
  </si>
  <si>
    <t>หจก.พีเอสไฮแคร์เซอร์วิส</t>
  </si>
  <si>
    <t>27/2563</t>
  </si>
  <si>
    <t>28/2563</t>
  </si>
  <si>
    <t>หจก.เอสเทคนิคเช็นเตอร์</t>
  </si>
  <si>
    <t>จัดซื้อวัสดุสำนักงาน</t>
  </si>
  <si>
    <t>29/2563</t>
  </si>
  <si>
    <t>บ.เล่าจิ้นกวง</t>
  </si>
  <si>
    <t>30/2563</t>
  </si>
  <si>
    <t>31/2563</t>
  </si>
  <si>
    <t>จัดซื้อวัสดุโครงการจิตอาสาภัยพิบัติ</t>
  </si>
  <si>
    <t>34/2563</t>
  </si>
  <si>
    <t>ร้านดอยคนหลง</t>
  </si>
  <si>
    <t xml:space="preserve">จัดซื้อวัสดุโครงการจิตอาสาภัยพิบัติ </t>
  </si>
  <si>
    <t>35/2563</t>
  </si>
  <si>
    <t>สหกู้ภัยภาคเหนือ</t>
  </si>
  <si>
    <t>จัดซื้อวัสดุเคมีดับเพลิง</t>
  </si>
  <si>
    <t>36/2563</t>
  </si>
  <si>
    <t>จัดซื้อวัสดุคอมพิวเตอร์</t>
  </si>
  <si>
    <t>37/2563</t>
  </si>
  <si>
    <t>หจก.น้ำล้อมเคหะภัณฑ์</t>
  </si>
  <si>
    <t>ร้านโซ่นี่บาร์ซาร์</t>
  </si>
  <si>
    <t>จัดซื้อวัสดุโครงการ</t>
  </si>
  <si>
    <t>บ.เชียงใหม่เฟรชมิลค์</t>
  </si>
  <si>
    <t>จัดซื้อวัสดุอาหารเสริม ( นม )</t>
  </si>
  <si>
    <t>จัดซื้อครุภัณฑ์งานบ้านงานครัว</t>
  </si>
  <si>
    <t>จัดซื้อครุภัณฑ์สำนักงาน</t>
  </si>
  <si>
    <t>ร้านแจ่มศิริ</t>
  </si>
  <si>
    <t>จัดซื้อวัสดุวัคซีนป้องกันโรคพิษสุนัขบ้า</t>
  </si>
  <si>
    <t>หจก.บุญเลิศพีเอสคอนสตรั๊คชั่น</t>
  </si>
  <si>
    <t>โครงการปรับปรุงซ่อมแซมถนนภายในหมู่บ้านบ้านแม่ลู่ใหม่ไชยมงคล</t>
  </si>
  <si>
    <t>หจก.เจริญก่อสร้าง2559</t>
  </si>
  <si>
    <t>โครงการก่อสร้างรางระบายน้ำคสล ม.2</t>
  </si>
  <si>
    <t>13/2563</t>
  </si>
  <si>
    <t>โครงการก่อสร้างรางระบายน้ำ คสล ม.7</t>
  </si>
  <si>
    <t>14/2563</t>
  </si>
  <si>
    <t>โครงการก่อสร้างรางระบายน้ำ ม.7</t>
  </si>
  <si>
    <t>15/2563</t>
  </si>
  <si>
    <t>โครงการปรับปรุงจุดส่งน้ำบ้านหัวเสือและบ้านห้วยมะเกลือ</t>
  </si>
  <si>
    <t>16/2563</t>
  </si>
  <si>
    <t>บ.โอชินจูเนียร์ กรุ๊ฟ จำกัด</t>
  </si>
  <si>
    <t>จ้างเหมาจัดทำอาหารกลางวันและอาหารว่าง</t>
  </si>
  <si>
    <t>นางสาวอันธิกา  ปูคำ</t>
  </si>
  <si>
    <t>จ้างเหมาจัดทำป้ายไวนิลโครงการ</t>
  </si>
  <si>
    <t>ร้านพลละครดอกไม้ประดิษฐ์</t>
  </si>
  <si>
    <t>จ้างเหมาจัดทำพานพุ่ม</t>
  </si>
  <si>
    <t>นางสุมาลี  อุติวงค์ศักดิ์</t>
  </si>
  <si>
    <t>ค่าจ้างเหมาอาหารกลางวันและอาหารว่าง</t>
  </si>
  <si>
    <t>ร้านษรศิลป์</t>
  </si>
  <si>
    <t>ค่าพิมพ์ใบประกาศนียบัตร</t>
  </si>
  <si>
    <t>ร้านรุ่งทรัพย์พาณิช</t>
  </si>
  <si>
    <t>ประจำไตรมาสที่ …3. (เดือน ..เมษายน.... พ.ศ. .2563....... ถึง เดือน …มิถุนายน...... พ.ศ. .2563.......)</t>
  </si>
  <si>
    <t>0525549000194</t>
  </si>
  <si>
    <t>นายสุรเดช  สุภายะ</t>
  </si>
  <si>
    <t>นายสุพรรณ  ใจบุญ</t>
  </si>
  <si>
    <t>นายเงิน  ป้อวัง</t>
  </si>
  <si>
    <t>บริษัทเชียงใหม่เฟรชมิลค์</t>
  </si>
  <si>
    <t>จ้างปฏิบัติงานด้านการพัฒนาชุมชน</t>
  </si>
  <si>
    <t>จ้างปฏิบัติงานด้านหน่วยกู้ชืพกู้ภัย  อบต.หัวเสือ</t>
  </si>
  <si>
    <t>จ้างดูแลศูนย์บริการอินเตอร์เน็ตชุมชนตำบลหัวเสือ</t>
  </si>
  <si>
    <t>จ้างเหมาปฏิบัติหน้าที่แม่บ้านศพด.อบต.หัวเสือ</t>
  </si>
  <si>
    <t>จ้างปฏิบัติงานด้านบันทึกข้อมูลทะเบียนขยะมูลฝอย</t>
  </si>
  <si>
    <t>จ้างเหมาปฏิบัติงานช่างไฟ</t>
  </si>
  <si>
    <t>จ้างเหมาดูแลสถานีสูบน้ำด้วยไฟฟ้าบ้านหัวเสือ  หมู่ที่  ๒</t>
  </si>
  <si>
    <t>จ้างเหมาดูแลสถานีสูบน้ำด้วยไฟฟ้าบ้านห้วยมะเกลือ  หมู่ที่  4</t>
  </si>
  <si>
    <t>จ้างเหมาบริการพนักงานเก็บขยะ อบต.หัวเสือ</t>
  </si>
  <si>
    <t>จ้างเหมาดูแลระบบประปา  บ้านทุ่ง  หมู่ที่  5</t>
  </si>
  <si>
    <t>จ้างเช่าใช้บริการ  CAT  CORPORATE  INTERNET  LITE</t>
  </si>
  <si>
    <t>จ้างเช่าเครื่องถ่ายเอกสารประจำปีงบประมาณ 2564 ( กองคลัง )</t>
  </si>
  <si>
    <t>จ้างเช่าเครื่องถ่ายเอกสารประจำปีงบประมาณ 2564 ( สำนักปลัด )</t>
  </si>
  <si>
    <t>จ้างสำรวจความพึงพอใจในการปฏิบัติงานประจำปีงบประมาณ พ.ศ.2564</t>
  </si>
  <si>
    <t>จ้างเช่าใช้บริการ  TOT  FIBER  2 U</t>
  </si>
  <si>
    <t>จัดซื้ออาหารเสริม (  นม ) สำหรับเด็กนักเรียน รร.พื้นที่ตำบลหัวเสือ</t>
  </si>
  <si>
    <t>จัดซื้ออาหารเสริม ( นม ) สำหรับศูนย์พัฒนาเด็กเล็กอบต.หัวเสือ</t>
  </si>
  <si>
    <t>จัดซื้อวัสดุสำนักงาน ( ส่วนการคลัง ) จำนวน 11  รายการ</t>
  </si>
  <si>
    <t>น.ส.จีรภา  เยี่ยมวัฒนาพร</t>
  </si>
  <si>
    <t>นายวัฒน์พงษ์  สิเนหะสาร</t>
  </si>
  <si>
    <t>นายณัฐวุฒิ  ก๋าใจ</t>
  </si>
  <si>
    <t>นางสาวกุศล  จันทะปัน</t>
  </si>
  <si>
    <t>น.ส.ปาณิศา   ไชยงาม</t>
  </si>
  <si>
    <t>นายสุพันธ์  วงค์ปาน</t>
  </si>
  <si>
    <t>นางสงัด  เสมอวงค์ติ๊บ</t>
  </si>
  <si>
    <t>บริษัท  กสท.โทรคมนาคม</t>
  </si>
  <si>
    <t>มหาวิทยาลัยราชภัฎลำปาง</t>
  </si>
  <si>
    <t>บริษัททีโอที</t>
  </si>
  <si>
    <t>1 ตุลาคม 2563</t>
  </si>
  <si>
    <t xml:space="preserve"> 1 ตุลาคม 2563</t>
  </si>
  <si>
    <t xml:space="preserve">  1 ตุลาคม 2563</t>
  </si>
  <si>
    <t>1  ตุลาคม 2563</t>
  </si>
  <si>
    <t>1/2564</t>
  </si>
  <si>
    <t>2/2564</t>
  </si>
  <si>
    <t>3/2564</t>
  </si>
  <si>
    <t>4/2564</t>
  </si>
  <si>
    <t>5/2564</t>
  </si>
  <si>
    <t>6/2564</t>
  </si>
  <si>
    <t>7/2564</t>
  </si>
  <si>
    <t>8/2564</t>
  </si>
  <si>
    <t>9/2564</t>
  </si>
  <si>
    <t>10/2564</t>
  </si>
  <si>
    <t>11/2564</t>
  </si>
  <si>
    <t>12/2564</t>
  </si>
  <si>
    <t>13/2564</t>
  </si>
  <si>
    <t>14/2564</t>
  </si>
  <si>
    <t>15/1564</t>
  </si>
  <si>
    <t>16/2564</t>
  </si>
  <si>
    <t>17/2564</t>
  </si>
  <si>
    <t>18/2564</t>
  </si>
  <si>
    <t>19/2564</t>
  </si>
  <si>
    <t>จัดซื้อวัสดุสำนักงาน จำนวน 11  รายการ</t>
  </si>
  <si>
    <t>จัดซื้ออาหารเสริม ( นม ) สำหรับนักเรียนสังกัด สพฐ.</t>
  </si>
  <si>
    <t>จัดซื้ออาหารเสริม ( นม ) สำหรับเด็กนักเรียน ศพด.</t>
  </si>
  <si>
    <t>จัดซื้ออาหารเสริม ( นม ) สำหรับเด็กนักเรียน สพฐ</t>
  </si>
  <si>
    <t>จ้างซ่อมแซมครุภัณฑ์สำนักงานเครื่องปรับอากาศสำนักปลัด</t>
  </si>
  <si>
    <t>3 พฤศจิกายน 2563</t>
  </si>
  <si>
    <t>5 พฤศจิกายน 2563</t>
  </si>
  <si>
    <t>27 พฤศจิกายน 2563</t>
  </si>
  <si>
    <t>20/2564</t>
  </si>
  <si>
    <t>จ้างเหมาตัดหญ้าสองข้างทางพื้นที่ตำบลหัวเสือ</t>
  </si>
  <si>
    <t>จ้างเหมาจัดเตรียมสถานที่สำหรับโครงการแข่งขันกีฬาเยาวชน</t>
  </si>
  <si>
    <t>จัดซื้อวัสดุโครงการแข่งขันกีฬาเยาวตำบลหัวเสือ</t>
  </si>
  <si>
    <t>จัดซื้อวัสดุงานบ้านงานครัวจำนวน  14  รายการ ( ศพด )</t>
  </si>
  <si>
    <t>จัดซื้ออาหารเสริม (  นม  ) สำหรับเด็กนักเรียน ศพด.อบต.หัวเสือ</t>
  </si>
  <si>
    <t>จัดซื้ออาหารเสริม ( นม ) สำหรับเด็กนักเรียน สพฐ  จำนวน  3 โรงเรียน</t>
  </si>
  <si>
    <t>จ้างเหมาเช่าเครื่องถ่ายเอกสารประจำปีงบประมาณ 2564</t>
  </si>
  <si>
    <t>นายจาลี   มาปันสาย</t>
  </si>
  <si>
    <t>นางอำพร  ปิยะสืบ</t>
  </si>
  <si>
    <t>ร้านจีรชัยสปอร์ท</t>
  </si>
  <si>
    <t>ร้านเค เซอร์วิส</t>
  </si>
  <si>
    <t>21/2564</t>
  </si>
  <si>
    <t>22/2564</t>
  </si>
  <si>
    <t>12/2563</t>
  </si>
  <si>
    <t>23/2564</t>
  </si>
  <si>
    <t>1  ธันวาคม 2563</t>
  </si>
  <si>
    <t>3  ธันวาคม 2563</t>
  </si>
  <si>
    <t>17 ธันวาคม 2563</t>
  </si>
  <si>
    <t>30 ธันวาคม 2563</t>
  </si>
  <si>
    <t>30  ธันวาคม 2563</t>
  </si>
  <si>
    <t>0107546000229 </t>
  </si>
  <si>
    <t> 3409900107650 </t>
  </si>
  <si>
    <t>3521000267741 </t>
  </si>
  <si>
    <t>นางสาววิลาวัล   หวังใจ</t>
  </si>
  <si>
    <t>ประจำไตรมาสที่ …๒. (เดือน ..มกราคม... พ.ศ. .2564....... ถึง เดือน …มีนาคม...... พ.ศ. .2564.......)</t>
  </si>
  <si>
    <t>20 มกราคม 2564</t>
  </si>
  <si>
    <t>24/2564</t>
  </si>
  <si>
    <t>น.ส.ดุษณีย์   หน่ออ่อน</t>
  </si>
  <si>
    <t>29  มกราคม 2564</t>
  </si>
  <si>
    <t>25/2564</t>
  </si>
  <si>
    <t>น.ส.ดวงหทัย  จันทะปัน</t>
  </si>
  <si>
    <t>29 มกราคม 2564</t>
  </si>
  <si>
    <t>26/2564</t>
  </si>
  <si>
    <t xml:space="preserve">นายชัยภัทร  ยาหนิ้ว </t>
  </si>
  <si>
    <t>จ้างเหมาปฏิบัติงานด้านรถบรรทุกน้ำ</t>
  </si>
  <si>
    <t>27/2564</t>
  </si>
  <si>
    <t>บริษัทนิวเจนมอเตอร์</t>
  </si>
  <si>
    <t xml:space="preserve">จ้างเหมาซ่อมแซมบำรุงรักษารถยนต์ </t>
  </si>
  <si>
    <t>18  กุมภาพันธ์ 2564</t>
  </si>
  <si>
    <t>28/2564</t>
  </si>
  <si>
    <t>ลำปางกำจัดแมลง</t>
  </si>
  <si>
    <t>จ้างเหมากำจัดปลวก</t>
  </si>
  <si>
    <t>22 กุมภาพันธ์ 2564</t>
  </si>
  <si>
    <t>29/2564</t>
  </si>
  <si>
    <t>น.ส.ชนันชิดา วงค์ปินจันทร์</t>
  </si>
  <si>
    <t>จ้างเหมาปฏิบัติงานด้านธุรการปฏิบัติงานด้านพัสดุ</t>
  </si>
  <si>
    <t>25 กุมภาพันธ์ 2564</t>
  </si>
  <si>
    <t>30/2564</t>
  </si>
  <si>
    <t>นางสุพรรณี   วงศ์ชัชวาลย์</t>
  </si>
  <si>
    <t>จ้างเหมาสำรวจข้อมูลสัตว์</t>
  </si>
  <si>
    <t>25  มีนาคม 2564</t>
  </si>
  <si>
    <t>31/2564</t>
  </si>
  <si>
    <t>31  มีนาคม 2564</t>
  </si>
  <si>
    <t>32/2564</t>
  </si>
  <si>
    <t>จ้างเหมาเช่าเครื่องถ่ายเอกสารประจำปีงบประมาณ 2564  ( สำนักปลัด )</t>
  </si>
  <si>
    <t>33/2564</t>
  </si>
  <si>
    <t>จ้างเหมาเช่าเครื่องถ่ายเอกสารประจำปีงบประมาณ 2564  ( กองคลัง )</t>
  </si>
  <si>
    <t>31 มีนาคม 2564</t>
  </si>
  <si>
    <t>34/2564</t>
  </si>
  <si>
    <t>หจก.โฟร์สตาร์โอเอ</t>
  </si>
  <si>
    <t>8 มกราคม 2564</t>
  </si>
  <si>
    <t>15/2564</t>
  </si>
  <si>
    <t>จัดซื้อครุภัณฑ์เครื่องพ่นหมอกควัน</t>
  </si>
  <si>
    <t>จัดซื้อวัสดุสำนักงานจำนวน  9  รายการ</t>
  </si>
  <si>
    <t>11  มกราคม 2564</t>
  </si>
  <si>
    <t>บริษัทเล่าจิ้นกวาง</t>
  </si>
  <si>
    <t>จัดซื้อวัสดุไฟฟ้าและวิทยุจำนวน  10  รายการ</t>
  </si>
  <si>
    <t>18 มกราคม 2564</t>
  </si>
  <si>
    <t>จัดซื้อวัสดุสำนักงานจำนวน 7 รายการ</t>
  </si>
  <si>
    <t>จัดซื้อวัสดุคอมพิวเตอร์ จำนวน  6 รายการ</t>
  </si>
  <si>
    <t>ร้านสมบูรณ์พานิช</t>
  </si>
  <si>
    <t>จัดซิ้อวัสดุการเกษตร  จำนวน  20  รายการ</t>
  </si>
  <si>
    <t>19  มกราคม 2564</t>
  </si>
  <si>
    <t xml:space="preserve">จัดซื้อวัสดุสำนักงาน  </t>
  </si>
  <si>
    <t>22  มกราคม 2564</t>
  </si>
  <si>
    <t>จัดซื้อวัสดุอาหารเสริม (นม )</t>
  </si>
  <si>
    <t>29 กุมภาพันธ์ 2564</t>
  </si>
  <si>
    <t>จัดซื้อรถจักรยานยนต์</t>
  </si>
  <si>
    <t>บ.นิยมพานิชลำปาง</t>
  </si>
  <si>
    <t>2 กุมภาพันธ์ 2564</t>
  </si>
  <si>
    <t>บ.แอดไวท์แม่มาะจำกัด</t>
  </si>
  <si>
    <t xml:space="preserve">3 กุมภาพันธ์ 2564 </t>
  </si>
  <si>
    <t>9 กุมภาพันธ์ 2564</t>
  </si>
  <si>
    <t>จัดซื้อครุภัณฑ์เครื่องดับเพลิง</t>
  </si>
  <si>
    <t xml:space="preserve">จัดซื้อขครุภัณฑ์เครื่องโทรศัพท์  </t>
  </si>
  <si>
    <t>จัดซื้อครุภัณฑ์สำนักงาน จำนวน  2  รายการ</t>
  </si>
  <si>
    <t>2 มีนาคม 2564</t>
  </si>
  <si>
    <t>จัดซื้อครุภัณฑ์สำนักงานจำนวน  ๒  รายการ</t>
  </si>
  <si>
    <t>จัดซื้อครุภัณฑ์สำนักงาน  จำนวน ๒ รายการ</t>
  </si>
  <si>
    <t>9 มีนาคม 2564</t>
  </si>
  <si>
    <t>จัดซื้อครุภัณฑ์สำรวจ</t>
  </si>
  <si>
    <t>18  มีนาคม 2564</t>
  </si>
  <si>
    <t>ร้านเล่าจิ้นกวาง</t>
  </si>
  <si>
    <t xml:space="preserve">จัดซื้อวัสดุไฟฟ้าและวิทยุ  </t>
  </si>
  <si>
    <t>18 มีนาคม 2564</t>
  </si>
  <si>
    <t>ช.เภสัช</t>
  </si>
  <si>
    <t>จัดซื้อสารกำจัดลูกน้ำยุงลาย</t>
  </si>
  <si>
    <t>22 มีนาคม 2564</t>
  </si>
  <si>
    <t>35/2564</t>
  </si>
  <si>
    <t>จัดซื้ออาหารเสริม (นม )</t>
  </si>
  <si>
    <t>25 มีนาคม 2564</t>
  </si>
  <si>
    <t>36/2564</t>
  </si>
  <si>
    <t>37/2564</t>
  </si>
  <si>
    <t>จัดซื้อวัสดุคอมพิวเตอร์ จำนวน  12 รายการ</t>
  </si>
  <si>
    <t>38/2564</t>
  </si>
  <si>
    <t>จัดซื้อครุภัณฑ์คอมพิวเตอร์ จำนวน  2 รายการ</t>
  </si>
  <si>
    <t>39/2564</t>
  </si>
  <si>
    <t xml:space="preserve">จัดซื้อวัสดุน้ำมันเชื้อเพลิงและหล่อลื่น </t>
  </si>
  <si>
    <t>จัดซื้อวัคชีนสุนัข</t>
  </si>
  <si>
    <t>40/2564</t>
  </si>
  <si>
    <t>41/2564</t>
  </si>
  <si>
    <t> ๓๕๒๑๐๐๐๑๗๓๙๗๖</t>
  </si>
  <si>
    <t>0525560001011 </t>
  </si>
  <si>
    <t>0523537000745 </t>
  </si>
  <si>
    <t xml:space="preserve">จัดซื้อครุภัณฑ์สำนักงาน  </t>
  </si>
  <si>
    <t>จ้างเหมาปฏิบัติงานด้านงานธุรการ</t>
  </si>
  <si>
    <t>จ้างเหมาปฏิบัติงานด้านบันทึกข้อมูล ( สำนักปลัด )</t>
  </si>
  <si>
    <t>ซ่อมแซมรถยนต์ส่วนกลาง  จำนวน  ๒  คัน</t>
  </si>
  <si>
    <t>ประจำไตรมาสที่ …3. (เดือน ..เมษายน... พ.ศ. .2564....... ถึง เดือน …มิถุนายน...... พ.ศ. .2564.......)</t>
  </si>
  <si>
    <t>จ้างเหมาจัดทำตรายาง</t>
  </si>
  <si>
    <t>จ้างเหมาจัดทำป้ายไวนิลรณรงค์สงกานต์ขับขี่ปลอดภัย</t>
  </si>
  <si>
    <t xml:space="preserve">จัดซื้อครุภัณฑ์เครื่องปรับอากาศ  ( สำนักปลัด ) </t>
  </si>
  <si>
    <t>จัดซื้อครุภัณฑ์คอมพิวเตอร์  จำนวน  ๒  รายการ</t>
  </si>
  <si>
    <t>จ้างซ่อมแซมประตู อาคารสำนักงานและอาคารศพด.อบต.หัวเสือ</t>
  </si>
  <si>
    <t>จ้างเหมาซ่อมแซมรถยนต์</t>
  </si>
  <si>
    <t>จ้างเหมาประชาสัมพันธ์การป้องกันไวรัสโคโรนา  ( COVID - ๑๙ )</t>
  </si>
  <si>
    <t>จ้างเหมาจัดทำป้ายไวนิลประชาสัมพันธ์การป้องกันไวรัสคโรนา 2019</t>
  </si>
  <si>
    <t>7 เมษายน 2564</t>
  </si>
  <si>
    <t>8 เมษายน 2564</t>
  </si>
  <si>
    <t>16 เมษายน 2564</t>
  </si>
  <si>
    <t>27 เมษายน 2564</t>
  </si>
  <si>
    <t>27  เมษายน 2564</t>
  </si>
  <si>
    <t>30 เมษายน 2564</t>
  </si>
  <si>
    <t>30 เมษายน2564</t>
  </si>
  <si>
    <t>CNTR-0150/64</t>
  </si>
  <si>
    <t>CNTR-0152/64</t>
  </si>
  <si>
    <t>CNTR-0153/65</t>
  </si>
  <si>
    <t>42/2564</t>
  </si>
  <si>
    <t>43/2560</t>
  </si>
  <si>
    <t>CNTR-0157/64</t>
  </si>
  <si>
    <t>CNTR-0138/64</t>
  </si>
  <si>
    <t>CNTR-0163/64</t>
  </si>
  <si>
    <t>ร้านมงกชแอร์</t>
  </si>
  <si>
    <t>ร้าน บีเจพริ้นติ้ง</t>
  </si>
  <si>
    <t>นายธนพล  ขัดมอย</t>
  </si>
  <si>
    <t>จัดซื้ออาหารเสริม (นม ) สำหรับ ศพด.อบต.หัวเสือ</t>
  </si>
  <si>
    <t>จัดซื้ออาหารเสริม (นม ) สำหรับ โรงเรียนสังกัด สพฐ.</t>
  </si>
  <si>
    <t>จัดซื้อวัสดุไฟฟ้าและวิทยุ  จำนวน   11  รายการ</t>
  </si>
  <si>
    <t>จัดซื้ออาหารเสริม ( นม ) สำหรับเด็กนักเรียน ศพด.อบต.หัวเสือ</t>
  </si>
  <si>
    <t>จัดซื้ออาหารเสริม ( นม ) สำหรับเด็กนักเรียนโรงเรียนสังกัดสพฐ.</t>
  </si>
  <si>
    <t>จ้างเหมาเช่าเครื่องถ่ายเอกสาร  ( กองคลัง )</t>
  </si>
  <si>
    <t>ซ่อมแซมครุภัณฑ์คอมพิวเตอร์ หมายเลขครุภัณฑ์ 416/63/0015</t>
  </si>
  <si>
    <t>จ้างเหมากำจัดสิ่งปฏิกูลมูลฝอย</t>
  </si>
  <si>
    <t>จัดซื้อวัสดุสำนักงาน  จำนวน  ๑๑  รายการ</t>
  </si>
  <si>
    <t>จัดซื้อวัสดุวิทยาศาสตร์หรือการแพทย์</t>
  </si>
  <si>
    <t>ซ่อมแซมเครื่องปรับอากาศ  จำนวน  ๑  งาน</t>
  </si>
  <si>
    <t>12 พฤษภาคม 2564</t>
  </si>
  <si>
    <t>13 พฤษภาคม 2564</t>
  </si>
  <si>
    <t>20 พฤษภาคม 2564</t>
  </si>
  <si>
    <t>24 พฤษภาคม 2564</t>
  </si>
  <si>
    <t>31 พฤษภาคม 2564</t>
  </si>
  <si>
    <t>07 พฤษภาคม 2564</t>
  </si>
  <si>
    <t>45/2564</t>
  </si>
  <si>
    <t>46/2565</t>
  </si>
  <si>
    <t>48/2566</t>
  </si>
  <si>
    <t>49/2567</t>
  </si>
  <si>
    <t>50/2568</t>
  </si>
  <si>
    <t>CNTR-0164/64</t>
  </si>
  <si>
    <t>CNTR-0166/64</t>
  </si>
  <si>
    <t>CNTR-0173/64</t>
  </si>
  <si>
    <t>CNTR-0175/64</t>
  </si>
  <si>
    <t>CNTR-0177/64</t>
  </si>
  <si>
    <t>บริษัทเล่าจิ้นกวง</t>
  </si>
  <si>
    <t>นายชุม  คำลือ</t>
  </si>
  <si>
    <t>บริษัท เอ็นบีฟาร์ม่า  จำกัด</t>
  </si>
  <si>
    <t>จ้างซ่อมแซมรถยนต์หมายเลขทะเบียน กค 8792  ลำปาง</t>
  </si>
  <si>
    <t>จ้างซ่อมแซมรถยนต์ส่วนกลาง หมายเลขทะเบียน กบ 3361 ลำปาง</t>
  </si>
  <si>
    <t>จ้างซ่อมแซมรถยนต์ หมายเลขทะเบียน บบ 5660  ลำปาง</t>
  </si>
  <si>
    <t>จัดซื้อวัสดุสำนักงานจำนวน   12  รายการ</t>
  </si>
  <si>
    <t>จัดซื้อเครื่องสูบน้ำแบบหอยโข่ง</t>
  </si>
  <si>
    <t>จัดซื้ออาหารเสริม (นม ) รร.สังกัด สพฐ.พื้นที่ตำบลหัวเสือ</t>
  </si>
  <si>
    <t>จัดซื้ออาหารเสริม (นม ) นักเรียนศพด.อบต.หัวเสือ</t>
  </si>
  <si>
    <t>จัดซื้อยางรถยนต์ จำนวน 4 เส้น</t>
  </si>
  <si>
    <t>จัดซื้อเครื่องหาพิกัดสัญญาณดาวเทียมแบบพกพา</t>
  </si>
  <si>
    <t>จัดซื้อวัสดุคอมพิวเตอร์  จำนวน  13  รายการ</t>
  </si>
  <si>
    <t xml:space="preserve">จัดซื้อวัสดุยานพาหนะและขนส่ง ยางรถยนต์ </t>
  </si>
  <si>
    <t>อู่  ส.รวมช่าง</t>
  </si>
  <si>
    <t>กลการออโต้คาร์</t>
  </si>
  <si>
    <t>หจก.เอสเทคนิคเซ็นเตร์</t>
  </si>
  <si>
    <t>9  มิถุนายน 2564</t>
  </si>
  <si>
    <t>15 มิถุนายน 2564</t>
  </si>
  <si>
    <t>22 มิถุนายน 2564</t>
  </si>
  <si>
    <t>9 มิถุนายน 2564</t>
  </si>
  <si>
    <t>11 มิถุนายน 2564</t>
  </si>
  <si>
    <t>15  มิถุนายน 2564</t>
  </si>
  <si>
    <t>22  มิถุนายน 2564</t>
  </si>
  <si>
    <t>24 มิถุนายน 2564</t>
  </si>
  <si>
    <t>24  มิถุนายน 2564</t>
  </si>
  <si>
    <t>52/2564</t>
  </si>
  <si>
    <t>53/2564</t>
  </si>
  <si>
    <t>54/2564</t>
  </si>
  <si>
    <t>55/2564</t>
  </si>
  <si>
    <t>56/2564</t>
  </si>
  <si>
    <t>58/2564</t>
  </si>
  <si>
    <t>59/2564</t>
  </si>
  <si>
    <t>60/2564</t>
  </si>
  <si>
    <t>61/2564</t>
  </si>
  <si>
    <t>บริษัทเชียงใหม่การสำรวจ</t>
  </si>
  <si>
    <t>ประจำไตรมาสที่ …1. (เดือน ..ตุลาคม.... พ.ศ. .2564....... ถึง เดือน …ธันวาคม...... พ.ศ. .2564.......)</t>
  </si>
  <si>
    <t>นายปรีชา    โสมะ</t>
  </si>
  <si>
    <t>นายธนวัฒน์  ไชยงาม</t>
  </si>
  <si>
    <t>นายบุญรินทร์  พุทธวงศ์</t>
  </si>
  <si>
    <t>จ้างเช่าเครื่องถ่ายเอกสารประจำปีงบประมาณ 2564 ( สำนักปลัด ล่าง)</t>
  </si>
  <si>
    <t>จ้างเช่าเครื่องถ่ายเอกสารประจำปีงบประมาณ 2564 ( คลัง )</t>
  </si>
  <si>
    <t>จ้างเช่าเครื่องถ่ายเอกสารประจำปีงบประมาณ 2564 ( สำนักปลัดบน )</t>
  </si>
  <si>
    <t>มหาวิทยาลัยราชฎัฎลำปาง</t>
  </si>
  <si>
    <t>นางสาวเพ็ญนภา  วงค์เก๋</t>
  </si>
  <si>
    <t>1 ตุลาคม 2564</t>
  </si>
  <si>
    <t>1/2565</t>
  </si>
  <si>
    <t>2/2565</t>
  </si>
  <si>
    <t>3/2565</t>
  </si>
  <si>
    <t>4/2565</t>
  </si>
  <si>
    <t>5/2565</t>
  </si>
  <si>
    <t>6/2565</t>
  </si>
  <si>
    <t>7/2565</t>
  </si>
  <si>
    <t>8/2565</t>
  </si>
  <si>
    <t>9/2565</t>
  </si>
  <si>
    <t>10/2565</t>
  </si>
  <si>
    <t>11/2565</t>
  </si>
  <si>
    <t>12/2565</t>
  </si>
  <si>
    <t>13/2565</t>
  </si>
  <si>
    <t>14/2565</t>
  </si>
  <si>
    <t>15/2565</t>
  </si>
  <si>
    <t>16/2565</t>
  </si>
  <si>
    <t>17/2565</t>
  </si>
  <si>
    <t>18/2565</t>
  </si>
  <si>
    <t>19/2565</t>
  </si>
  <si>
    <t>20/2565</t>
  </si>
  <si>
    <t>21/2565</t>
  </si>
  <si>
    <t>22/2565</t>
  </si>
  <si>
    <t>23/2565</t>
  </si>
  <si>
    <t>24/2565</t>
  </si>
  <si>
    <t>จ้างเหมาจัดทำป้ายไวนิลเลือกตั้งและสมาชิกสถาอบต.หัวเสือ</t>
  </si>
  <si>
    <t>จ้างเหมาถ่ายเอกสารประชาสัมพันธ์การเลือกตั้ง นายกอบต.</t>
  </si>
  <si>
    <t>จ้างเหมาจัดทำป้ายไวนิลประกาศผลเลือกตั้ง นายก</t>
  </si>
  <si>
    <t>จ้างเหมาปฏิบัติหน้าที่การเงิน  การพัสดุ  ของศูนย์พัฒนาเด็กเล็ก.อบต.หัวเสือ</t>
  </si>
  <si>
    <t>จ้างเหมาปฏฺบัติงานหน้าที่  กู้ชีพ  กู้ภัย  อบต.หัวเสือ</t>
  </si>
  <si>
    <t>15  พ.ย.2564</t>
  </si>
  <si>
    <t>19  พ.ย.2564</t>
  </si>
  <si>
    <t>30 พ.ย.2564</t>
  </si>
  <si>
    <t>15  ธ.ค.2564</t>
  </si>
  <si>
    <t>30/2565</t>
  </si>
  <si>
    <t>31/2565</t>
  </si>
  <si>
    <t>32/2565</t>
  </si>
  <si>
    <t>33/2565</t>
  </si>
  <si>
    <t>34/2565</t>
  </si>
  <si>
    <t>จ้างเหมาดูแลสถานีสูบน้ำด้วยไฟฟ้าบ้านหัวเสือ  หมู่ที่  2</t>
  </si>
  <si>
    <t>จ้างเหมาดูแลสถานีสูบน้ำด้วยไฟฟ้าบ้านก้อม หมู่ที่  1</t>
  </si>
  <si>
    <t>บริษัทแม็คโปรมีเดียร</t>
  </si>
  <si>
    <t>จัดซื้อวัสดุน้ำมันเชื้อเพลิงประจำปีงบประมาณ พ.ศ.2565</t>
  </si>
  <si>
    <t>จัดซื้อวัสดุน้ำดื่มประจำปีงบประมาณ พ.ศ2565</t>
  </si>
  <si>
    <t>จ้างซ่อมแซมครุภัณฑ์การเกาตร  (  ถังฉีดน้ำ )</t>
  </si>
  <si>
    <t>จัดซื้ออาหารเสริม ( นม ) สำหรับเด็กนักเรียนโรงเรียน  เดือน พ.ย.64</t>
  </si>
  <si>
    <t>ร้านเคเซอร์วิส</t>
  </si>
  <si>
    <t>จัดซื้อวัสดุงานบ้านงานครัว  จำนวน  ๑๓   รายการ</t>
  </si>
  <si>
    <t>จัดซื้อวัสดุเลือกตั้ง  จำนวน  ๑๔   รายการ</t>
  </si>
  <si>
    <t>จัดซื้อเครื่องพิมพ์  ชนิดเลเซอร์  LED</t>
  </si>
  <si>
    <t xml:space="preserve">จัดซื้ออาหารเสริม ( นม ) สำหรับเด็กนักเรียนโรงเรียน  </t>
  </si>
  <si>
    <t>จัดซื้อวัสดุคอมพิวเตอร์  ( Drum )</t>
  </si>
  <si>
    <t>จัดซื้อวัสดุสำนักงานจำนวน  ๑๐  รายการ</t>
  </si>
  <si>
    <t>14  ตุลคาคม 2564</t>
  </si>
  <si>
    <t>28  ตุลคาคม 2564</t>
  </si>
  <si>
    <t>28 ตุลาคม 2564</t>
  </si>
  <si>
    <t>4 พฤศจิกายน 2564</t>
  </si>
  <si>
    <t>15 พฤศจิกายน 2564</t>
  </si>
  <si>
    <t>18 พฤศจิกายน 2564</t>
  </si>
  <si>
    <t>30 พฤศจิกายน 2564</t>
  </si>
  <si>
    <t>3 ธันวาคม 2564</t>
  </si>
  <si>
    <t>8 ธันวาคม 2564</t>
  </si>
  <si>
    <t>15 ธันวาคม 2564</t>
  </si>
  <si>
    <t>1620500138411 </t>
  </si>
  <si>
    <t>ประจำไตรมาสที่ …1. (เดือน ..ตุลาคม... พ.ศ. .2564....... ถึง เดือน …ธันวาคม...... พ.ศ. .2565.......)</t>
  </si>
  <si>
    <t xml:space="preserve">จำนวนเงินรวมทั้งสิ้น </t>
  </si>
  <si>
    <t>จัดซื้อวัสดุคอมพิวเตอร์  จำนวน  10  รายการ</t>
  </si>
  <si>
    <t>จัดซื้อวัสดุงานบ้านงานครัว จำนวน  17 รายการ</t>
  </si>
  <si>
    <t>จัดซื้อวัสดุสำนักงาน จำนวน 14 รายการ</t>
  </si>
  <si>
    <t>จ้างเหมาจัดทำป้ายไวนิลโครงการแผนที่ภาษี</t>
  </si>
  <si>
    <t xml:space="preserve">จ้างคนงานทั่วไป  </t>
  </si>
  <si>
    <t>12 มกราคม 2565</t>
  </si>
  <si>
    <t>19 มกราคม 2565</t>
  </si>
  <si>
    <t>11 มกราคม 2565</t>
  </si>
  <si>
    <t>31  มกราคม 2565</t>
  </si>
  <si>
    <t>CNTR-0066/65</t>
  </si>
  <si>
    <t>36/2565</t>
  </si>
  <si>
    <t>จัดซื้อวัสดุคอมพิวเตอร์  จำนวน  3  รายการ</t>
  </si>
  <si>
    <t>จัดซื้อวัสดุสำนักงาน จำนวน 15 รายการ</t>
  </si>
  <si>
    <t>จัดซื้อวัสดุไฟฟ้าและวิทยุ  จำนวน  8  รายการ</t>
  </si>
  <si>
    <t>จ้างเหมาถ่ายเอกสารแผนพัฒนาท้องถิ่น</t>
  </si>
  <si>
    <t>จ้างเหมาปฏิบัติงานในหน่วยกู้ กู้ภัย อบต.หัวเสือ</t>
  </si>
  <si>
    <t>บริษัท เล่าจิ้นกวง จำกัด</t>
  </si>
  <si>
    <t>ร้านก๊อบบี้ 2000</t>
  </si>
  <si>
    <t>7  กุมภาพันธ์ 2565</t>
  </si>
  <si>
    <t>17 กุมภาพันธ์ 2565</t>
  </si>
  <si>
    <t>28 กุมภาพันธ์ 2565</t>
  </si>
  <si>
    <t>38/2565</t>
  </si>
  <si>
    <t>39/2565</t>
  </si>
  <si>
    <t>จัดซื้อวัสดุวิทยาศาสตร์การแพทย์  ชุด ATK</t>
  </si>
  <si>
    <t xml:space="preserve">จัดซื้อวัสดุวิทยาสาสตร์หรือการแพทย์ </t>
  </si>
  <si>
    <t>จ้างซ่อมซมครุภัณฑ์คอมพิวเตอร์</t>
  </si>
  <si>
    <t>จัดซื้อวัสดุงานบ้านงานครัว ( อาหารเสริมนม )</t>
  </si>
  <si>
    <t xml:space="preserve">จ้างซ่อมแซมรถยนต์ส่วนกลาง บบ 995 </t>
  </si>
  <si>
    <t>จ้างซ่อมแซมครุภัณฑ์สำนักงานเครื่องปรับอากาศ</t>
  </si>
  <si>
    <t>จัดซื้อวัสดุสำนักงาน  จำนวน  25  รายการ</t>
  </si>
  <si>
    <t>จัดซื้อครุภัณฑ์สำนักงาน จำนวน  ๒  รายการ</t>
  </si>
  <si>
    <t>จัดซื้อครุภัณฑ์สำนักงาน จำนวน  3  รายการ</t>
  </si>
  <si>
    <t>จัดซื้อครุภัณฑ์ยานพาหนะและขนส่ง ( ยางรถยนต์ )</t>
  </si>
  <si>
    <t>จัดซื้อครุภัณฑ์เครื่องปรับอากาศ  ( กองช่าง )</t>
  </si>
  <si>
    <t>จัดซื้อวัสดุเชื้อเพลิงและหล่อลื่น ประจำปี 2565</t>
  </si>
  <si>
    <t>จ้างปฏิบัติงานด้านบันทึกเก็บค่าขยะ</t>
  </si>
  <si>
    <t>จ้างปฏิบัติงานผู้ช่วยปฏิบัติงานพัสดุ</t>
  </si>
  <si>
    <t>จ้างปฏิบัติหน้าที่ช่างไฟฟ้า</t>
  </si>
  <si>
    <t>จ้างปฏิบัติหน้าที่ประจำสถานีสูบน้ำ  หมู่ที่  2</t>
  </si>
  <si>
    <t>จ้างปฏิบัติหน้าที่ประจำสถานีสูบน้ำ  หมู่ที่  4</t>
  </si>
  <si>
    <t>จ้างปฏิบัติหน้าที่ประจำสถานีสูบน้ำ  หมู่ที่  1</t>
  </si>
  <si>
    <t>จ้างปฏิบัติหน้าที่บำรุงรักษาระบบประปา บ้านทุ่ง ม.5</t>
  </si>
  <si>
    <t>หจก.พีเอสออโต้ไทด์</t>
  </si>
  <si>
    <t>น.ส.ปาณิศา ไชยงาม</t>
  </si>
  <si>
    <t>น.สชนัญชิดา  วงศ์ปินจันทร์</t>
  </si>
  <si>
    <t>นายสุพันธ์  วงศ์ปาน</t>
  </si>
  <si>
    <t>นายฉัตรไชย บุญเจริญ</t>
  </si>
  <si>
    <t>นายสงัด  เสมอวงศ์ติ๊บ</t>
  </si>
  <si>
    <t>1  มีนาคม 2565</t>
  </si>
  <si>
    <t>3  มีนาคม 2565</t>
  </si>
  <si>
    <t>17  มีนาคม 2565</t>
  </si>
  <si>
    <t>21  มีนาคม 2565</t>
  </si>
  <si>
    <t>23 มีนาคม 2565</t>
  </si>
  <si>
    <t>25 มีนาคม 2565</t>
  </si>
  <si>
    <t>25  มีนาคม 2565</t>
  </si>
  <si>
    <t>22  มีนาคม 2565</t>
  </si>
  <si>
    <t>23  มีนาคม 2565</t>
  </si>
  <si>
    <t>31  มีนาคม 2565</t>
  </si>
  <si>
    <t>CNTR-00111/65</t>
  </si>
  <si>
    <t>40/2565</t>
  </si>
  <si>
    <t>41/2565</t>
  </si>
  <si>
    <t>42/2565</t>
  </si>
  <si>
    <t>25/2565</t>
  </si>
  <si>
    <t>27/2565</t>
  </si>
  <si>
    <t>28/2565</t>
  </si>
  <si>
    <t>29/2565</t>
  </si>
  <si>
    <t>43/2565</t>
  </si>
  <si>
    <t>44/2565</t>
  </si>
  <si>
    <t>45/2565</t>
  </si>
  <si>
    <t>47/2565</t>
  </si>
  <si>
    <t>48/2565</t>
  </si>
  <si>
    <t>49/2565</t>
  </si>
  <si>
    <t>50/2565</t>
  </si>
  <si>
    <t>นายประชา  โสมะ</t>
  </si>
  <si>
    <t> 1529900119537 </t>
  </si>
  <si>
    <t>0525549000194 </t>
  </si>
  <si>
    <t> 0523555000301</t>
  </si>
  <si>
    <t>หจก. นอร์ทเทิร์น เน็ตเวิร์ค แอนด์ เซอร์วิส</t>
  </si>
  <si>
    <t>ประจำไตรมาสที่ …2. (เดือน ..มกราคม... พ.ศ. .2565....... ถึง เดือน …มีนาคม..... พ.ศ. .2565.......)</t>
  </si>
  <si>
    <t>บ.เอ็นบีฟาร์ม่า จำกัด</t>
  </si>
  <si>
    <t>ประจำไตรมาสที่ …3. (เดือน ..เมษายน... พ.ศ. .2565....... ถึง เดือน …มิถุนายน..... พ.ศ. .2565.......)</t>
  </si>
  <si>
    <t>จัดซื้อครุภัณฑ์สำนักงาน ( เครื่องปรับากาศ )</t>
  </si>
  <si>
    <t xml:space="preserve">จัดซื้อครุภัณฑ์เครื่องปรับอากาศ ( ศพด.อบต.หัวเสือ )  </t>
  </si>
  <si>
    <t>จัดซื้อครุภัณฑ์คอมพิวเตอร์ จำนวน  4  รายการ</t>
  </si>
  <si>
    <t>จัดซื้อครุภัณฑ์คอมพิวเตอร์  จำนวน  3 รายการ</t>
  </si>
  <si>
    <t>จัดซื้อวัสดุยานพาหนะและขนส่ง ( ยางรถยนต์ )</t>
  </si>
  <si>
    <t xml:space="preserve">จัดซื้อครุภัณฑ์คอมพิวเตอร์ </t>
  </si>
  <si>
    <t>จ้างเหมาติดฟิล์กรองแสงอาคารสำนักงาน อบต.</t>
  </si>
  <si>
    <t>จ้างเหมาเช่าเครื่องถ่ายสำนักปลัด ชั้นบน</t>
  </si>
  <si>
    <t>7 เมษายน 2565</t>
  </si>
  <si>
    <t>12 เมษายน 2565</t>
  </si>
  <si>
    <t>25 เมษายน 2565</t>
  </si>
  <si>
    <t>25  เมษายน 2565</t>
  </si>
  <si>
    <t>28 เมษายน 2565</t>
  </si>
  <si>
    <t>35/2565</t>
  </si>
  <si>
    <t>37/2565</t>
  </si>
  <si>
    <t>51/2565</t>
  </si>
  <si>
    <t>52/2565</t>
  </si>
  <si>
    <t>บริษัทแอดไวซ์แม่เมาะจำกัด</t>
  </si>
  <si>
    <t>ร้านตี๋ฟิล์ม</t>
  </si>
  <si>
    <t>จัดซื้อครุภัณฑ์สำนักงาน ศพด.จำนวน ๒  รายการ</t>
  </si>
  <si>
    <t xml:space="preserve">จัดซื้อวัสดุการเกษตร  </t>
  </si>
  <si>
    <t>จัดซื้อวัสดุงานบ้านงานครัว จำนวน  14  รายการ</t>
  </si>
  <si>
    <t>จัดซื้อครุภัณฑ์คอมพิวเตอร์  จำนวน  2 รายการ</t>
  </si>
  <si>
    <t>จัดซื้อวัสดุวิทยาศาสตร์การแพทย์ ( ทรายอะเบท )</t>
  </si>
  <si>
    <t>จ้างซ่อมแซมรถยนต์ส่วนกลาง หมายเลข กบ 4858 ลำปาง</t>
  </si>
  <si>
    <t>จัดซื้ออาหารเสริม (นม ) ศพด.อบต.หัวเสือ</t>
  </si>
  <si>
    <t>จัดซื้ออาหารเสริม (นม ) โรงเรียน สังกัด สพฐ</t>
  </si>
  <si>
    <t>ร้านวัฒนาพรก่อสร้าง</t>
  </si>
  <si>
    <t>บริษัท ช เภสัช</t>
  </si>
  <si>
    <t>นายภูชงค์  วงค์จันสุ</t>
  </si>
  <si>
    <t>9 พฤษภาคม 2565</t>
  </si>
  <si>
    <t>12 พฤษภาคม 2565</t>
  </si>
  <si>
    <t>19 พฤษภาคม 2565</t>
  </si>
  <si>
    <t>23 พฤษภาคม 2565</t>
  </si>
  <si>
    <t>25 พฤษภาคม 2565</t>
  </si>
  <si>
    <t>30 พฤษภาคม 2565</t>
  </si>
  <si>
    <t>CNTR-00150/65</t>
  </si>
  <si>
    <t>53/2565</t>
  </si>
  <si>
    <t>จ้างซ่อมแซมรถยนต์หมายเลขทะเบียน กบ 4858 ลำปาง</t>
  </si>
  <si>
    <t>จ้างเหมาตัดหญ้าในพื้นที่ตำบลหัวเสือ</t>
  </si>
  <si>
    <t>โครงการปรับปรุงซ่อมแซมถนนถมหินคลุกเข้าพื้นที่การเกษตร ม.1</t>
  </si>
  <si>
    <t>โครงการปรับปรุงซ่อมแซมถนนถมหินคลุกเข้าพื้นที่การเกษตร ม.2</t>
  </si>
  <si>
    <t>โครงการปรับปรุงซ่อมแซมถนนถมหินคลุกเข้าพื้นที่การเกษตร ม.3</t>
  </si>
  <si>
    <t>โครงการปรับปรุงซ่อมแซมถนนถมหินคลุกเข้าพื้นที่การเกษตร ม.4</t>
  </si>
  <si>
    <t>โครงการปรับปรุงซ่อมแซมถนนถมหินคลุกเข้าพื้นที่การเกษตร ม.5</t>
  </si>
  <si>
    <t>โครงการปรับปรุงซ่อมแซมถนนถมหินคลุกเข้าพื้นที่การเกษตร ม.6</t>
  </si>
  <si>
    <t>โครงการปรับปรุงซ่อมแซมถนนถมหินคลุกเข้าพื้นที่การเกษตร ม.7</t>
  </si>
  <si>
    <t>โครงการปรับปรุงซ่อมแซมถนนถมหินคลุกเข้าพื้นที่การเกษตร ม.8</t>
  </si>
  <si>
    <t>โครงการปรับปรุงซ่อมแซมถนนถมหินคลุกเข้าพื้นที่การเกษตร ม.9</t>
  </si>
  <si>
    <t>โครงการปรับปรุงซ่อมแซมถนนถมหินคลุกเข้าพื้นที่การเกษตร ม.10</t>
  </si>
  <si>
    <t>โครงการปรับปรุงซ่อมแซมถนนถมหินคลุกเข้าพื้นที่การเกษตร ม.11</t>
  </si>
  <si>
    <t>14 มิถุนายน 2565</t>
  </si>
  <si>
    <t>20 มิถุนายน 2565</t>
  </si>
  <si>
    <t>30 มิถุนายน 2565</t>
  </si>
  <si>
    <t>55/2565</t>
  </si>
  <si>
    <t>56/2565</t>
  </si>
  <si>
    <t>57/2565</t>
  </si>
  <si>
    <t>58/2565</t>
  </si>
  <si>
    <t>59/2565</t>
  </si>
  <si>
    <t>60/2565</t>
  </si>
  <si>
    <t>61/2565</t>
  </si>
  <si>
    <t>62/2565</t>
  </si>
  <si>
    <t>63/2565</t>
  </si>
  <si>
    <t>64/2565</t>
  </si>
  <si>
    <t>65/2565</t>
  </si>
  <si>
    <t>66/2565</t>
  </si>
  <si>
    <t>67/2565</t>
  </si>
  <si>
    <t>ร้านกลการออโต้</t>
  </si>
  <si>
    <t>นายจาลี  มาปันสาย</t>
  </si>
  <si>
    <t>หจก.พรภาดาก่อสร้าง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</si>
</sst>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D00041E]0"/>
  </numFmts>
  <fonts count="1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b/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theme="1"/>
      <name val="Calibri"/>
      <family val="2"/>
      <charset val="222"/>
      <scheme val="minor"/>
    </font>
    <font>
      <sz val="11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6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/>
    <xf numFmtId="0" fontId="3" fillId="0" borderId="2" xfId="0" applyFont="1" applyBorder="1"/>
    <xf numFmtId="1" fontId="5" fillId="0" borderId="0" xfId="0" applyNumberFormat="1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1" fontId="3" fillId="0" borderId="0" xfId="0" applyNumberFormat="1" applyFont="1"/>
    <xf numFmtId="1" fontId="5" fillId="0" borderId="0" xfId="0" applyNumberFormat="1" applyFont="1" applyAlignment="1">
      <alignment horizontal="left"/>
    </xf>
    <xf numFmtId="1" fontId="3" fillId="0" borderId="2" xfId="0" applyNumberFormat="1" applyFont="1" applyBorder="1"/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4" xfId="0" applyNumberFormat="1" applyFont="1" applyBorder="1" applyAlignment="1">
      <alignment horizontal="center" vertical="center" wrapText="1"/>
    </xf>
    <xf numFmtId="15" fontId="5" fillId="0" borderId="4" xfId="0" applyNumberFormat="1" applyFont="1" applyBorder="1" applyAlignment="1">
      <alignment horizontal="center" vertical="center" wrapText="1"/>
    </xf>
    <xf numFmtId="17" fontId="5" fillId="0" borderId="4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vertical="center"/>
    </xf>
    <xf numFmtId="4" fontId="3" fillId="0" borderId="2" xfId="0" applyNumberFormat="1" applyFont="1" applyBorder="1"/>
    <xf numFmtId="4" fontId="3" fillId="0" borderId="0" xfId="0" applyNumberFormat="1" applyFont="1"/>
    <xf numFmtId="4" fontId="5" fillId="0" borderId="0" xfId="0" applyNumberFormat="1" applyFont="1" applyAlignment="1">
      <alignment horizontal="left"/>
    </xf>
    <xf numFmtId="4" fontId="5" fillId="0" borderId="5" xfId="0" applyNumberFormat="1" applyFont="1" applyBorder="1" applyAlignment="1">
      <alignment horizontal="center"/>
    </xf>
    <xf numFmtId="1" fontId="5" fillId="0" borderId="1" xfId="0" quotePrefix="1" applyNumberFormat="1" applyFont="1" applyBorder="1" applyAlignment="1">
      <alignment horizontal="center" vertical="center" wrapText="1"/>
    </xf>
    <xf numFmtId="0" fontId="7" fillId="0" borderId="0" xfId="0" applyFont="1"/>
    <xf numFmtId="1" fontId="8" fillId="0" borderId="1" xfId="0" quotePrefix="1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1" fontId="7" fillId="0" borderId="1" xfId="0" quotePrefix="1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9" fillId="0" borderId="5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1" fontId="7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/>
    <xf numFmtId="164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quotePrefix="1" applyNumberFormat="1" applyFont="1" applyBorder="1" applyAlignment="1">
      <alignment horizontal="center"/>
    </xf>
    <xf numFmtId="0" fontId="8" fillId="0" borderId="2" xfId="0" applyFont="1" applyBorder="1"/>
    <xf numFmtId="164" fontId="8" fillId="0" borderId="2" xfId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8" fillId="0" borderId="1" xfId="0" applyFont="1" applyFill="1" applyBorder="1"/>
    <xf numFmtId="1" fontId="7" fillId="0" borderId="0" xfId="0" applyNumberFormat="1" applyFont="1"/>
    <xf numFmtId="4" fontId="7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7" fillId="0" borderId="0" xfId="0" applyNumberFormat="1" applyFont="1" applyAlignment="1">
      <alignment horizontal="left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" fontId="9" fillId="0" borderId="7" xfId="0" applyNumberFormat="1" applyFont="1" applyBorder="1" applyAlignment="1">
      <alignment horizontal="right"/>
    </xf>
    <xf numFmtId="1" fontId="7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left"/>
    </xf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1" xfId="0" applyFont="1" applyBorder="1" applyAlignment="1">
      <alignment vertical="center" wrapText="1"/>
    </xf>
    <xf numFmtId="15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7" fillId="0" borderId="4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10" fillId="0" borderId="1" xfId="0" applyNumberFormat="1" applyFont="1" applyBorder="1"/>
    <xf numFmtId="4" fontId="7" fillId="0" borderId="1" xfId="0" applyNumberFormat="1" applyFont="1" applyBorder="1"/>
    <xf numFmtId="0" fontId="11" fillId="0" borderId="0" xfId="0" applyFont="1"/>
    <xf numFmtId="164" fontId="7" fillId="0" borderId="1" xfId="0" applyNumberFormat="1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164" fontId="8" fillId="0" borderId="1" xfId="1" applyFont="1" applyBorder="1" applyAlignment="1"/>
    <xf numFmtId="0" fontId="8" fillId="0" borderId="1" xfId="0" applyFont="1" applyBorder="1" applyAlignment="1">
      <alignment horizontal="left"/>
    </xf>
    <xf numFmtId="0" fontId="12" fillId="0" borderId="0" xfId="0" applyFont="1"/>
    <xf numFmtId="1" fontId="12" fillId="0" borderId="0" xfId="0" applyNumberFormat="1" applyFont="1"/>
    <xf numFmtId="1" fontId="8" fillId="0" borderId="1" xfId="0" quotePrefix="1" applyNumberFormat="1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7" fillId="0" borderId="1" xfId="0" quotePrefix="1" applyNumberFormat="1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left"/>
    </xf>
    <xf numFmtId="1" fontId="10" fillId="0" borderId="1" xfId="0" applyNumberFormat="1" applyFont="1" applyBorder="1" applyAlignment="1">
      <alignment horizontal="left"/>
    </xf>
    <xf numFmtId="0" fontId="10" fillId="0" borderId="1" xfId="0" applyFont="1" applyBorder="1"/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0" fontId="7" fillId="0" borderId="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/>
    </xf>
    <xf numFmtId="1" fontId="10" fillId="2" borderId="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1" fontId="5" fillId="0" borderId="0" xfId="0" applyNumberFormat="1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RowColHeaders="0" view="pageBreakPreview" zoomScale="93" zoomScaleNormal="85" zoomScaleSheetLayoutView="93" workbookViewId="0">
      <selection activeCell="B28" sqref="B28"/>
    </sheetView>
  </sheetViews>
  <sheetFormatPr defaultRowHeight="15"/>
  <cols>
    <col min="1" max="1" width="6.42578125" style="1" customWidth="1"/>
    <col min="2" max="2" width="24.42578125" style="9" bestFit="1" customWidth="1"/>
    <col min="3" max="3" width="23.7109375" style="1" bestFit="1" customWidth="1"/>
    <col min="4" max="4" width="61.85546875" style="1" bestFit="1" customWidth="1"/>
    <col min="5" max="5" width="15.7109375" style="35" bestFit="1" customWidth="1"/>
    <col min="6" max="6" width="20.7109375" style="28" bestFit="1" customWidth="1"/>
    <col min="7" max="7" width="10.42578125" style="1" bestFit="1" customWidth="1"/>
    <col min="8" max="8" width="14.5703125" style="28" customWidth="1"/>
    <col min="9" max="16384" width="9.140625" style="1"/>
  </cols>
  <sheetData>
    <row r="1" spans="1:10" ht="21">
      <c r="A1" s="128" t="s">
        <v>15</v>
      </c>
      <c r="B1" s="128"/>
      <c r="C1" s="128"/>
      <c r="D1" s="128"/>
      <c r="E1" s="128"/>
      <c r="F1" s="128"/>
      <c r="G1" s="128"/>
      <c r="H1" s="128"/>
      <c r="I1" s="17"/>
      <c r="J1" s="17"/>
    </row>
    <row r="2" spans="1:10" ht="21">
      <c r="A2" s="128" t="s">
        <v>420</v>
      </c>
      <c r="B2" s="128"/>
      <c r="C2" s="128"/>
      <c r="D2" s="128"/>
      <c r="E2" s="128"/>
      <c r="F2" s="128"/>
      <c r="G2" s="128"/>
      <c r="H2" s="128"/>
      <c r="I2" s="17"/>
      <c r="J2" s="17"/>
    </row>
    <row r="3" spans="1:10" ht="21">
      <c r="A3" s="129" t="s">
        <v>19</v>
      </c>
      <c r="B3" s="129"/>
      <c r="C3" s="129"/>
      <c r="D3" s="129"/>
      <c r="E3" s="129"/>
      <c r="F3" s="129"/>
      <c r="G3" s="129"/>
      <c r="H3" s="129"/>
      <c r="I3" s="18"/>
      <c r="J3" s="18"/>
    </row>
    <row r="4" spans="1:10" ht="20.25">
      <c r="A4" s="39"/>
      <c r="B4" s="52"/>
      <c r="C4" s="53"/>
      <c r="D4" s="53"/>
      <c r="E4" s="54"/>
      <c r="F4" s="55"/>
      <c r="G4" s="53"/>
      <c r="H4" s="55"/>
    </row>
    <row r="5" spans="1:10" ht="20.25">
      <c r="A5" s="130" t="s">
        <v>0</v>
      </c>
      <c r="B5" s="132" t="s">
        <v>2</v>
      </c>
      <c r="C5" s="134" t="s">
        <v>3</v>
      </c>
      <c r="D5" s="134" t="s">
        <v>4</v>
      </c>
      <c r="E5" s="136" t="s">
        <v>11</v>
      </c>
      <c r="F5" s="138" t="s">
        <v>12</v>
      </c>
      <c r="G5" s="138"/>
      <c r="H5" s="130" t="s">
        <v>5</v>
      </c>
    </row>
    <row r="6" spans="1:10" s="3" customFormat="1" ht="20.25">
      <c r="A6" s="131"/>
      <c r="B6" s="133"/>
      <c r="C6" s="135"/>
      <c r="D6" s="135"/>
      <c r="E6" s="137"/>
      <c r="F6" s="42" t="s">
        <v>6</v>
      </c>
      <c r="G6" s="42" t="s">
        <v>1</v>
      </c>
      <c r="H6" s="131"/>
    </row>
    <row r="7" spans="1:10" ht="21" customHeight="1">
      <c r="A7" s="83"/>
      <c r="B7" s="44">
        <v>1529900522650</v>
      </c>
      <c r="C7" s="56" t="s">
        <v>170</v>
      </c>
      <c r="D7" s="56" t="s">
        <v>152</v>
      </c>
      <c r="E7" s="57">
        <v>96000</v>
      </c>
      <c r="F7" s="58" t="s">
        <v>180</v>
      </c>
      <c r="G7" s="59" t="s">
        <v>184</v>
      </c>
      <c r="H7" s="67">
        <v>1</v>
      </c>
    </row>
    <row r="8" spans="1:10" ht="20.25">
      <c r="A8" s="83"/>
      <c r="B8" s="45">
        <v>3521000251861</v>
      </c>
      <c r="C8" s="60" t="s">
        <v>72</v>
      </c>
      <c r="D8" s="60" t="s">
        <v>153</v>
      </c>
      <c r="E8" s="61">
        <v>96000</v>
      </c>
      <c r="F8" s="58" t="s">
        <v>181</v>
      </c>
      <c r="G8" s="62" t="s">
        <v>185</v>
      </c>
      <c r="H8" s="67">
        <v>1</v>
      </c>
    </row>
    <row r="9" spans="1:10" s="3" customFormat="1" ht="20.25">
      <c r="A9" s="43">
        <v>1</v>
      </c>
      <c r="B9" s="45">
        <v>1529900687829</v>
      </c>
      <c r="C9" s="56" t="s">
        <v>74</v>
      </c>
      <c r="D9" s="60" t="s">
        <v>153</v>
      </c>
      <c r="E9" s="57">
        <v>96000</v>
      </c>
      <c r="F9" s="58" t="s">
        <v>182</v>
      </c>
      <c r="G9" s="63" t="s">
        <v>186</v>
      </c>
      <c r="H9" s="67">
        <v>1</v>
      </c>
    </row>
    <row r="10" spans="1:10" s="3" customFormat="1" ht="20.25">
      <c r="A10" s="43">
        <v>2</v>
      </c>
      <c r="B10" s="44">
        <v>1529900814294</v>
      </c>
      <c r="C10" s="56" t="s">
        <v>171</v>
      </c>
      <c r="D10" s="60" t="s">
        <v>153</v>
      </c>
      <c r="E10" s="57">
        <v>96000</v>
      </c>
      <c r="F10" s="58" t="s">
        <v>181</v>
      </c>
      <c r="G10" s="62" t="s">
        <v>187</v>
      </c>
      <c r="H10" s="67">
        <v>1</v>
      </c>
    </row>
    <row r="11" spans="1:10" ht="20.25">
      <c r="A11" s="43">
        <v>3</v>
      </c>
      <c r="B11" s="45">
        <v>1579900149096</v>
      </c>
      <c r="C11" s="56" t="s">
        <v>172</v>
      </c>
      <c r="D11" s="56" t="s">
        <v>154</v>
      </c>
      <c r="E11" s="57">
        <v>96000</v>
      </c>
      <c r="F11" s="58" t="s">
        <v>183</v>
      </c>
      <c r="G11" s="62" t="s">
        <v>188</v>
      </c>
      <c r="H11" s="67">
        <v>1</v>
      </c>
    </row>
    <row r="12" spans="1:10" s="3" customFormat="1" ht="20.25">
      <c r="A12" s="43">
        <v>4</v>
      </c>
      <c r="B12" s="45">
        <v>3521000259099</v>
      </c>
      <c r="C12" s="56" t="s">
        <v>173</v>
      </c>
      <c r="D12" s="56" t="s">
        <v>155</v>
      </c>
      <c r="E12" s="57">
        <v>96000</v>
      </c>
      <c r="F12" s="58" t="s">
        <v>181</v>
      </c>
      <c r="G12" s="62" t="s">
        <v>189</v>
      </c>
      <c r="H12" s="67">
        <v>1</v>
      </c>
    </row>
    <row r="13" spans="1:10" s="3" customFormat="1" ht="20.25">
      <c r="A13" s="43">
        <v>5</v>
      </c>
      <c r="B13" s="44">
        <v>10529900582687</v>
      </c>
      <c r="C13" s="56" t="s">
        <v>174</v>
      </c>
      <c r="D13" s="56" t="s">
        <v>156</v>
      </c>
      <c r="E13" s="57">
        <v>96000</v>
      </c>
      <c r="F13" s="58" t="s">
        <v>180</v>
      </c>
      <c r="G13" s="62" t="s">
        <v>190</v>
      </c>
      <c r="H13" s="67">
        <v>1</v>
      </c>
    </row>
    <row r="14" spans="1:10" s="3" customFormat="1" ht="20.25">
      <c r="A14" s="43">
        <v>6</v>
      </c>
      <c r="B14" s="45">
        <v>3521000055949</v>
      </c>
      <c r="C14" s="56" t="s">
        <v>175</v>
      </c>
      <c r="D14" s="56" t="s">
        <v>157</v>
      </c>
      <c r="E14" s="57">
        <v>96000</v>
      </c>
      <c r="F14" s="58" t="s">
        <v>181</v>
      </c>
      <c r="G14" s="62" t="s">
        <v>191</v>
      </c>
      <c r="H14" s="67">
        <v>1</v>
      </c>
    </row>
    <row r="15" spans="1:10" s="3" customFormat="1" ht="20.25">
      <c r="A15" s="43">
        <v>7</v>
      </c>
      <c r="B15" s="45">
        <v>3521000050491</v>
      </c>
      <c r="C15" s="56" t="s">
        <v>26</v>
      </c>
      <c r="D15" s="56" t="s">
        <v>158</v>
      </c>
      <c r="E15" s="57">
        <v>96000</v>
      </c>
      <c r="F15" s="58" t="s">
        <v>181</v>
      </c>
      <c r="G15" s="62" t="s">
        <v>192</v>
      </c>
      <c r="H15" s="67">
        <v>1</v>
      </c>
    </row>
    <row r="16" spans="1:10" s="3" customFormat="1" ht="20.25">
      <c r="A16" s="43">
        <v>8</v>
      </c>
      <c r="B16" s="44">
        <v>3521000257606</v>
      </c>
      <c r="C16" s="56" t="s">
        <v>176</v>
      </c>
      <c r="D16" s="56" t="s">
        <v>159</v>
      </c>
      <c r="E16" s="57">
        <v>96000</v>
      </c>
      <c r="F16" s="58" t="s">
        <v>180</v>
      </c>
      <c r="G16" s="62" t="s">
        <v>193</v>
      </c>
      <c r="H16" s="67">
        <v>1</v>
      </c>
    </row>
    <row r="17" spans="1:8" ht="20.25">
      <c r="A17" s="43">
        <v>9</v>
      </c>
      <c r="B17" s="45">
        <v>3521000589811</v>
      </c>
      <c r="C17" s="56" t="s">
        <v>148</v>
      </c>
      <c r="D17" s="56" t="s">
        <v>160</v>
      </c>
      <c r="E17" s="57">
        <v>96000</v>
      </c>
      <c r="F17" s="58" t="s">
        <v>180</v>
      </c>
      <c r="G17" s="62" t="s">
        <v>194</v>
      </c>
      <c r="H17" s="67">
        <v>1</v>
      </c>
    </row>
    <row r="18" spans="1:8" s="3" customFormat="1" ht="21.75" customHeight="1">
      <c r="A18" s="43">
        <v>10</v>
      </c>
      <c r="B18" s="44">
        <v>3521000049493</v>
      </c>
      <c r="C18" s="56" t="s">
        <v>149</v>
      </c>
      <c r="D18" s="56" t="s">
        <v>160</v>
      </c>
      <c r="E18" s="57">
        <v>96000</v>
      </c>
      <c r="F18" s="58" t="s">
        <v>180</v>
      </c>
      <c r="G18" s="62" t="s">
        <v>195</v>
      </c>
      <c r="H18" s="67">
        <v>1</v>
      </c>
    </row>
    <row r="19" spans="1:8" s="3" customFormat="1" ht="20.25">
      <c r="A19" s="43">
        <v>11</v>
      </c>
      <c r="B19" s="44">
        <v>3521000256979</v>
      </c>
      <c r="C19" s="56" t="s">
        <v>150</v>
      </c>
      <c r="D19" s="56" t="s">
        <v>161</v>
      </c>
      <c r="E19" s="57">
        <v>12000</v>
      </c>
      <c r="F19" s="58" t="s">
        <v>180</v>
      </c>
      <c r="G19" s="62" t="s">
        <v>196</v>
      </c>
      <c r="H19" s="67">
        <v>1</v>
      </c>
    </row>
    <row r="20" spans="1:8" s="3" customFormat="1" ht="20.25">
      <c r="A20" s="43">
        <v>12</v>
      </c>
      <c r="B20" s="44" t="s">
        <v>232</v>
      </c>
      <c r="C20" s="56" t="s">
        <v>177</v>
      </c>
      <c r="D20" s="64" t="s">
        <v>162</v>
      </c>
      <c r="E20" s="57">
        <v>112800</v>
      </c>
      <c r="F20" s="58" t="s">
        <v>180</v>
      </c>
      <c r="G20" s="62" t="s">
        <v>197</v>
      </c>
      <c r="H20" s="67">
        <v>1</v>
      </c>
    </row>
    <row r="21" spans="1:8" ht="20.25">
      <c r="A21" s="43">
        <v>13</v>
      </c>
      <c r="B21" s="40">
        <v>523539000785</v>
      </c>
      <c r="C21" s="56" t="s">
        <v>99</v>
      </c>
      <c r="D21" s="64" t="s">
        <v>163</v>
      </c>
      <c r="E21" s="57">
        <v>19400</v>
      </c>
      <c r="F21" s="58" t="s">
        <v>180</v>
      </c>
      <c r="G21" s="62" t="s">
        <v>198</v>
      </c>
      <c r="H21" s="67">
        <v>1</v>
      </c>
    </row>
    <row r="22" spans="1:8" ht="20.25">
      <c r="A22" s="43">
        <v>14</v>
      </c>
      <c r="B22" s="40">
        <v>523539000785</v>
      </c>
      <c r="C22" s="56" t="s">
        <v>99</v>
      </c>
      <c r="D22" s="64" t="s">
        <v>164</v>
      </c>
      <c r="E22" s="57">
        <v>24000</v>
      </c>
      <c r="F22" s="58" t="s">
        <v>183</v>
      </c>
      <c r="G22" s="62" t="s">
        <v>199</v>
      </c>
      <c r="H22" s="68">
        <v>1</v>
      </c>
    </row>
    <row r="23" spans="1:8" ht="20.25">
      <c r="A23" s="43">
        <v>15</v>
      </c>
      <c r="B23" s="40">
        <v>523539000785</v>
      </c>
      <c r="C23" s="56" t="s">
        <v>99</v>
      </c>
      <c r="D23" s="64" t="s">
        <v>164</v>
      </c>
      <c r="E23" s="57">
        <v>7500</v>
      </c>
      <c r="F23" s="58" t="s">
        <v>180</v>
      </c>
      <c r="G23" s="62" t="s">
        <v>200</v>
      </c>
      <c r="H23" s="68">
        <v>1</v>
      </c>
    </row>
    <row r="24" spans="1:8" ht="20.25">
      <c r="A24" s="43">
        <v>16</v>
      </c>
      <c r="B24" s="44">
        <v>994000435665</v>
      </c>
      <c r="C24" s="56" t="s">
        <v>178</v>
      </c>
      <c r="D24" s="64" t="s">
        <v>165</v>
      </c>
      <c r="E24" s="57">
        <v>19000</v>
      </c>
      <c r="F24" s="58" t="s">
        <v>180</v>
      </c>
      <c r="G24" s="62" t="s">
        <v>201</v>
      </c>
      <c r="H24" s="68">
        <v>1</v>
      </c>
    </row>
    <row r="25" spans="1:8" ht="20.25">
      <c r="A25" s="43">
        <v>17</v>
      </c>
      <c r="B25" s="44">
        <v>107545000161</v>
      </c>
      <c r="C25" s="56" t="s">
        <v>179</v>
      </c>
      <c r="D25" s="64" t="s">
        <v>166</v>
      </c>
      <c r="E25" s="57">
        <v>15151.2</v>
      </c>
      <c r="F25" s="58" t="s">
        <v>180</v>
      </c>
      <c r="G25" s="62" t="s">
        <v>202</v>
      </c>
      <c r="H25" s="68">
        <v>1</v>
      </c>
    </row>
    <row r="26" spans="1:8" ht="20.25">
      <c r="A26" s="43">
        <v>18</v>
      </c>
    </row>
    <row r="27" spans="1:8" ht="20.25">
      <c r="A27" s="43">
        <v>19</v>
      </c>
    </row>
    <row r="28" spans="1:8" ht="20.25">
      <c r="A28" s="43">
        <v>20</v>
      </c>
      <c r="B28" s="41">
        <v>505535000707</v>
      </c>
      <c r="C28" s="56" t="s">
        <v>151</v>
      </c>
      <c r="D28" s="64" t="s">
        <v>167</v>
      </c>
      <c r="E28" s="57">
        <v>10857</v>
      </c>
      <c r="F28" s="58" t="s">
        <v>180</v>
      </c>
      <c r="G28" s="63" t="s">
        <v>186</v>
      </c>
      <c r="H28" s="68">
        <v>1</v>
      </c>
    </row>
    <row r="29" spans="1:8" ht="20.25">
      <c r="A29" s="43">
        <v>21</v>
      </c>
      <c r="B29" s="41">
        <v>505535000707</v>
      </c>
      <c r="C29" s="56" t="s">
        <v>151</v>
      </c>
      <c r="D29" s="64" t="s">
        <v>168</v>
      </c>
      <c r="E29" s="57">
        <v>3421.6</v>
      </c>
      <c r="F29" s="58" t="s">
        <v>180</v>
      </c>
      <c r="G29" s="62" t="s">
        <v>187</v>
      </c>
      <c r="H29" s="68">
        <v>1</v>
      </c>
    </row>
    <row r="30" spans="1:8" ht="20.25">
      <c r="A30" s="43">
        <v>22</v>
      </c>
      <c r="B30" s="40">
        <v>523539000785</v>
      </c>
      <c r="C30" s="56" t="s">
        <v>99</v>
      </c>
      <c r="D30" s="64" t="s">
        <v>169</v>
      </c>
      <c r="E30" s="57">
        <v>7925</v>
      </c>
      <c r="F30" s="58" t="s">
        <v>180</v>
      </c>
      <c r="G30" s="62" t="s">
        <v>188</v>
      </c>
      <c r="H30" s="68">
        <v>1</v>
      </c>
    </row>
    <row r="31" spans="1:8" ht="20.25">
      <c r="A31" s="43">
        <v>23</v>
      </c>
      <c r="B31" s="41">
        <v>505535000707</v>
      </c>
      <c r="C31" s="56" t="s">
        <v>151</v>
      </c>
      <c r="D31" s="64" t="s">
        <v>167</v>
      </c>
      <c r="E31" s="57">
        <v>14193.3</v>
      </c>
      <c r="F31" s="58" t="s">
        <v>180</v>
      </c>
      <c r="G31" s="62" t="s">
        <v>189</v>
      </c>
      <c r="H31" s="68">
        <v>1</v>
      </c>
    </row>
    <row r="32" spans="1:8" ht="21.75" customHeight="1">
      <c r="A32" s="43">
        <v>24</v>
      </c>
      <c r="B32" s="40">
        <v>523539000785</v>
      </c>
      <c r="C32" s="56" t="s">
        <v>99</v>
      </c>
      <c r="D32" s="56" t="s">
        <v>203</v>
      </c>
      <c r="E32" s="61">
        <v>7925</v>
      </c>
      <c r="F32" s="58" t="s">
        <v>208</v>
      </c>
      <c r="G32" s="62" t="s">
        <v>188</v>
      </c>
      <c r="H32" s="68">
        <v>1</v>
      </c>
    </row>
    <row r="33" spans="1:10" ht="21.75" customHeight="1">
      <c r="A33" s="43">
        <v>25</v>
      </c>
      <c r="B33" s="41">
        <v>505535000707</v>
      </c>
      <c r="C33" s="56" t="s">
        <v>151</v>
      </c>
      <c r="D33" s="56" t="s">
        <v>204</v>
      </c>
      <c r="E33" s="57">
        <v>14193.3</v>
      </c>
      <c r="F33" s="58" t="s">
        <v>209</v>
      </c>
      <c r="G33" s="63" t="s">
        <v>189</v>
      </c>
      <c r="H33" s="69">
        <v>1</v>
      </c>
    </row>
    <row r="34" spans="1:10" ht="21.75" customHeight="1">
      <c r="A34" s="43">
        <v>26</v>
      </c>
      <c r="B34" s="41">
        <v>505535000707</v>
      </c>
      <c r="C34" s="56" t="s">
        <v>151</v>
      </c>
      <c r="D34" s="56" t="s">
        <v>206</v>
      </c>
      <c r="E34" s="57">
        <v>21714</v>
      </c>
      <c r="F34" s="58" t="s">
        <v>210</v>
      </c>
      <c r="G34" s="62" t="s">
        <v>191</v>
      </c>
      <c r="H34" s="69">
        <v>1</v>
      </c>
    </row>
    <row r="35" spans="1:10" ht="21.75" customHeight="1">
      <c r="A35" s="43">
        <v>27</v>
      </c>
      <c r="B35" s="41">
        <v>505535000707</v>
      </c>
      <c r="C35" s="56" t="s">
        <v>151</v>
      </c>
      <c r="D35" s="56" t="s">
        <v>205</v>
      </c>
      <c r="E35" s="57">
        <v>6843.2</v>
      </c>
      <c r="F35" s="58" t="s">
        <v>210</v>
      </c>
      <c r="G35" s="62" t="s">
        <v>192</v>
      </c>
      <c r="H35" s="69">
        <v>1</v>
      </c>
    </row>
    <row r="36" spans="1:10" ht="21.75" customHeight="1">
      <c r="A36" s="43">
        <v>28</v>
      </c>
      <c r="B36" s="44">
        <v>523555000301</v>
      </c>
      <c r="C36" s="56" t="s">
        <v>96</v>
      </c>
      <c r="D36" s="56" t="s">
        <v>207</v>
      </c>
      <c r="E36" s="57">
        <v>11550</v>
      </c>
      <c r="F36" s="58" t="s">
        <v>210</v>
      </c>
      <c r="G36" s="59" t="s">
        <v>211</v>
      </c>
      <c r="H36" s="69">
        <v>1</v>
      </c>
    </row>
    <row r="37" spans="1:10" ht="21.75" customHeight="1">
      <c r="A37" s="43">
        <v>29</v>
      </c>
      <c r="B37" s="40">
        <v>3521000576191</v>
      </c>
      <c r="C37" s="56" t="s">
        <v>219</v>
      </c>
      <c r="D37" s="56" t="s">
        <v>212</v>
      </c>
      <c r="E37" s="57">
        <v>45000</v>
      </c>
      <c r="F37" s="58" t="s">
        <v>227</v>
      </c>
      <c r="G37" s="62" t="s">
        <v>223</v>
      </c>
      <c r="H37" s="69">
        <v>1</v>
      </c>
    </row>
    <row r="38" spans="1:10" ht="21.75" customHeight="1">
      <c r="A38" s="43">
        <v>30</v>
      </c>
      <c r="B38" s="44" t="s">
        <v>234</v>
      </c>
      <c r="C38" s="56" t="s">
        <v>220</v>
      </c>
      <c r="D38" s="56" t="s">
        <v>213</v>
      </c>
      <c r="E38" s="61">
        <v>15000</v>
      </c>
      <c r="F38" s="58" t="s">
        <v>228</v>
      </c>
      <c r="G38" s="62" t="s">
        <v>224</v>
      </c>
      <c r="H38" s="69">
        <v>1</v>
      </c>
    </row>
    <row r="39" spans="1:10" ht="21.75" customHeight="1">
      <c r="A39" s="43">
        <v>31</v>
      </c>
      <c r="B39" s="44" t="s">
        <v>233</v>
      </c>
      <c r="C39" s="56" t="s">
        <v>221</v>
      </c>
      <c r="D39" s="56" t="s">
        <v>214</v>
      </c>
      <c r="E39" s="57">
        <v>8000</v>
      </c>
      <c r="F39" s="58" t="s">
        <v>228</v>
      </c>
      <c r="G39" s="62" t="s">
        <v>193</v>
      </c>
      <c r="H39" s="69">
        <v>1</v>
      </c>
    </row>
    <row r="40" spans="1:10" ht="21.75" customHeight="1">
      <c r="A40" s="43">
        <v>32</v>
      </c>
      <c r="B40" s="41">
        <v>505535000707</v>
      </c>
      <c r="C40" s="56" t="s">
        <v>151</v>
      </c>
      <c r="D40" s="56" t="s">
        <v>205</v>
      </c>
      <c r="E40" s="57">
        <v>6843.2</v>
      </c>
      <c r="F40" s="58" t="s">
        <v>210</v>
      </c>
      <c r="G40" s="62" t="s">
        <v>192</v>
      </c>
      <c r="H40" s="69">
        <v>1</v>
      </c>
    </row>
    <row r="41" spans="1:10" ht="21.75" customHeight="1">
      <c r="A41" s="43">
        <v>33</v>
      </c>
      <c r="B41" s="40">
        <v>5521090002269</v>
      </c>
      <c r="C41" s="56" t="s">
        <v>222</v>
      </c>
      <c r="D41" s="56" t="s">
        <v>215</v>
      </c>
      <c r="E41" s="57">
        <v>8349</v>
      </c>
      <c r="F41" s="58" t="s">
        <v>229</v>
      </c>
      <c r="G41" s="62" t="s">
        <v>225</v>
      </c>
      <c r="H41" s="68">
        <v>1</v>
      </c>
    </row>
    <row r="42" spans="1:10" ht="21.75" customHeight="1">
      <c r="A42" s="43">
        <v>34</v>
      </c>
      <c r="B42" s="41">
        <v>505535000707</v>
      </c>
      <c r="C42" s="56" t="s">
        <v>151</v>
      </c>
      <c r="D42" s="56" t="s">
        <v>216</v>
      </c>
      <c r="E42" s="57">
        <v>8132.8</v>
      </c>
      <c r="F42" s="58" t="s">
        <v>230</v>
      </c>
      <c r="G42" s="62" t="s">
        <v>128</v>
      </c>
      <c r="H42" s="68">
        <v>1</v>
      </c>
    </row>
    <row r="43" spans="1:10" ht="20.25">
      <c r="A43" s="43">
        <v>35</v>
      </c>
      <c r="B43" s="41">
        <v>505535000707</v>
      </c>
      <c r="C43" s="56" t="s">
        <v>151</v>
      </c>
      <c r="D43" s="56" t="s">
        <v>217</v>
      </c>
      <c r="E43" s="57">
        <v>26118.799999999999</v>
      </c>
      <c r="F43" s="58" t="s">
        <v>231</v>
      </c>
      <c r="G43" s="62" t="s">
        <v>130</v>
      </c>
      <c r="H43" s="68">
        <v>1</v>
      </c>
    </row>
    <row r="44" spans="1:10" ht="20.25">
      <c r="A44" s="43">
        <v>36</v>
      </c>
      <c r="B44" s="40">
        <v>523539000785</v>
      </c>
      <c r="C44" s="56" t="s">
        <v>99</v>
      </c>
      <c r="D44" s="56" t="s">
        <v>218</v>
      </c>
      <c r="E44" s="57">
        <v>26100</v>
      </c>
      <c r="F44" s="58" t="s">
        <v>231</v>
      </c>
      <c r="G44" s="63" t="s">
        <v>226</v>
      </c>
      <c r="H44" s="68">
        <v>1</v>
      </c>
    </row>
    <row r="45" spans="1:10" ht="21" thickBot="1">
      <c r="A45" s="43">
        <v>37</v>
      </c>
      <c r="B45" s="65"/>
      <c r="C45" s="39"/>
      <c r="D45" s="46" t="s">
        <v>9</v>
      </c>
      <c r="E45" s="47">
        <f>SUM(E7:E44)</f>
        <v>1604017.4000000001</v>
      </c>
      <c r="F45" s="51"/>
      <c r="G45" s="39"/>
      <c r="H45" s="51"/>
    </row>
    <row r="46" spans="1:10" ht="21" thickTop="1">
      <c r="A46" s="43">
        <v>38</v>
      </c>
      <c r="B46" s="65"/>
      <c r="C46" s="39"/>
      <c r="D46" s="39"/>
      <c r="E46" s="66"/>
      <c r="F46" s="51"/>
      <c r="G46" s="39"/>
      <c r="H46" s="51"/>
    </row>
    <row r="47" spans="1:10" ht="20.25">
      <c r="A47" s="39"/>
      <c r="B47" s="81"/>
      <c r="C47" s="81"/>
      <c r="D47" s="81"/>
      <c r="E47" s="81"/>
      <c r="F47" s="81"/>
      <c r="G47" s="81"/>
      <c r="H47" s="51"/>
    </row>
    <row r="48" spans="1:10" ht="21">
      <c r="A48" s="39"/>
      <c r="B48" s="82"/>
      <c r="C48" s="82"/>
      <c r="D48" s="82"/>
      <c r="E48" s="82"/>
      <c r="F48" s="82"/>
      <c r="G48" s="82"/>
      <c r="H48" s="82"/>
      <c r="I48" s="6"/>
      <c r="J48" s="6"/>
    </row>
    <row r="49" spans="1:10" ht="21">
      <c r="A49" s="81" t="s">
        <v>10</v>
      </c>
      <c r="B49" s="82"/>
      <c r="C49" s="82"/>
      <c r="D49" s="82"/>
      <c r="E49" s="82"/>
      <c r="F49" s="82"/>
      <c r="G49" s="82"/>
      <c r="H49" s="82"/>
      <c r="I49" s="6"/>
      <c r="J49" s="6"/>
    </row>
    <row r="50" spans="1:10" ht="21">
      <c r="A50" s="82" t="s">
        <v>17</v>
      </c>
      <c r="B50" s="49"/>
      <c r="C50" s="48"/>
      <c r="D50" s="48"/>
      <c r="E50" s="50"/>
      <c r="F50" s="51"/>
      <c r="G50" s="48"/>
      <c r="H50" s="51"/>
      <c r="I50" s="8"/>
      <c r="J50" s="8"/>
    </row>
    <row r="51" spans="1:10" ht="21">
      <c r="A51" s="82" t="s">
        <v>7</v>
      </c>
      <c r="B51" s="85"/>
      <c r="C51" s="85"/>
      <c r="D51" s="85"/>
      <c r="E51" s="85"/>
      <c r="F51" s="85"/>
      <c r="G51" s="85"/>
      <c r="H51" s="85"/>
      <c r="I51" s="8"/>
      <c r="J51" s="8"/>
    </row>
    <row r="52" spans="1:10" ht="21">
      <c r="A52" s="48" t="s">
        <v>8</v>
      </c>
      <c r="B52" s="85"/>
      <c r="C52" s="85"/>
      <c r="D52" s="85"/>
      <c r="E52" s="85"/>
      <c r="F52" s="85"/>
      <c r="G52" s="85"/>
      <c r="H52" s="85"/>
      <c r="I52" s="8"/>
      <c r="J52" s="8"/>
    </row>
    <row r="53" spans="1:10" ht="21">
      <c r="A53" s="85" t="s">
        <v>14</v>
      </c>
      <c r="B53" s="85"/>
      <c r="C53" s="85"/>
      <c r="D53" s="85"/>
      <c r="E53" s="85"/>
      <c r="F53" s="85"/>
      <c r="G53" s="85"/>
      <c r="H53" s="85"/>
      <c r="I53" s="8"/>
      <c r="J53" s="8"/>
    </row>
    <row r="54" spans="1:10" ht="20.25" customHeight="1">
      <c r="A54" s="85" t="s">
        <v>13</v>
      </c>
      <c r="B54" s="85"/>
      <c r="C54" s="85"/>
      <c r="D54" s="85"/>
      <c r="E54" s="85"/>
      <c r="F54" s="85"/>
      <c r="G54" s="85"/>
      <c r="H54" s="85"/>
    </row>
    <row r="55" spans="1:10" ht="168.75" customHeight="1">
      <c r="A55" s="85" t="s">
        <v>16</v>
      </c>
      <c r="B55" s="127" t="s">
        <v>18</v>
      </c>
      <c r="C55" s="127"/>
      <c r="D55" s="127"/>
      <c r="E55" s="127"/>
    </row>
    <row r="56" spans="1:10" ht="409.5">
      <c r="A56" s="86" t="s">
        <v>18</v>
      </c>
    </row>
  </sheetData>
  <mergeCells count="11">
    <mergeCell ref="B55:E55"/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</mergeCells>
  <pageMargins left="0.74803149606299202" right="0.118110236220472" top="0.39370078740157499" bottom="0.35433070866141703" header="0.118110236220472" footer="0.196850393700787"/>
  <pageSetup paperSize="9" scale="77" orientation="landscape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view="pageBreakPreview" topLeftCell="A37" zoomScale="91" zoomScaleNormal="85" zoomScaleSheetLayoutView="91" workbookViewId="0">
      <selection activeCell="B61" sqref="B61:H61"/>
    </sheetView>
  </sheetViews>
  <sheetFormatPr defaultRowHeight="15"/>
  <cols>
    <col min="1" max="1" width="6.42578125" style="1" customWidth="1"/>
    <col min="2" max="2" width="25" style="9" customWidth="1"/>
    <col min="3" max="3" width="29.140625" style="1" customWidth="1"/>
    <col min="4" max="4" width="38" style="1" customWidth="1"/>
    <col min="5" max="5" width="19.85546875" style="35" customWidth="1"/>
    <col min="6" max="6" width="18.140625" style="28" customWidth="1"/>
    <col min="7" max="7" width="12" style="1" customWidth="1"/>
    <col min="8" max="8" width="14.5703125" style="1" customWidth="1"/>
    <col min="9" max="16384" width="9.140625" style="1"/>
  </cols>
  <sheetData>
    <row r="1" spans="1:10" ht="23.25">
      <c r="A1" s="141" t="s">
        <v>15</v>
      </c>
      <c r="B1" s="141"/>
      <c r="C1" s="141"/>
      <c r="D1" s="141"/>
      <c r="E1" s="141"/>
      <c r="F1" s="141"/>
      <c r="G1" s="141"/>
      <c r="H1" s="141"/>
      <c r="I1" s="17"/>
      <c r="J1" s="17"/>
    </row>
    <row r="2" spans="1:10" ht="23.25">
      <c r="A2" s="141" t="s">
        <v>146</v>
      </c>
      <c r="B2" s="141"/>
      <c r="C2" s="141"/>
      <c r="D2" s="141"/>
      <c r="E2" s="141"/>
      <c r="F2" s="141"/>
      <c r="G2" s="141"/>
      <c r="H2" s="141"/>
      <c r="I2" s="17"/>
      <c r="J2" s="17"/>
    </row>
    <row r="3" spans="1:10" ht="23.25">
      <c r="A3" s="142" t="s">
        <v>19</v>
      </c>
      <c r="B3" s="142"/>
      <c r="C3" s="142"/>
      <c r="D3" s="142"/>
      <c r="E3" s="142"/>
      <c r="F3" s="142"/>
      <c r="G3" s="142"/>
      <c r="H3" s="142"/>
      <c r="I3" s="18"/>
      <c r="J3" s="18"/>
    </row>
    <row r="4" spans="1:10" ht="23.25">
      <c r="A4" s="2"/>
      <c r="B4" s="19"/>
      <c r="C4" s="20"/>
      <c r="D4" s="20"/>
      <c r="E4" s="33"/>
      <c r="F4" s="26"/>
      <c r="G4" s="20"/>
      <c r="H4" s="20"/>
    </row>
    <row r="5" spans="1:10" ht="21">
      <c r="A5" s="143" t="s">
        <v>0</v>
      </c>
      <c r="B5" s="146" t="s">
        <v>2</v>
      </c>
      <c r="C5" s="148" t="s">
        <v>3</v>
      </c>
      <c r="D5" s="148" t="s">
        <v>4</v>
      </c>
      <c r="E5" s="150" t="s">
        <v>11</v>
      </c>
      <c r="F5" s="145" t="s">
        <v>12</v>
      </c>
      <c r="G5" s="145"/>
      <c r="H5" s="143" t="s">
        <v>5</v>
      </c>
    </row>
    <row r="6" spans="1:10" s="3" customFormat="1" ht="21">
      <c r="A6" s="144"/>
      <c r="B6" s="147"/>
      <c r="C6" s="149"/>
      <c r="D6" s="149"/>
      <c r="E6" s="151"/>
      <c r="F6" s="21" t="s">
        <v>6</v>
      </c>
      <c r="G6" s="21" t="s">
        <v>1</v>
      </c>
      <c r="H6" s="144"/>
    </row>
    <row r="7" spans="1:10" ht="21" customHeight="1">
      <c r="A7" s="22">
        <v>1</v>
      </c>
      <c r="B7" s="12">
        <v>513552000424</v>
      </c>
      <c r="C7" s="25" t="s">
        <v>124</v>
      </c>
      <c r="D7" s="25" t="s">
        <v>125</v>
      </c>
      <c r="E7" s="30">
        <v>244300</v>
      </c>
      <c r="F7" s="31">
        <v>242159</v>
      </c>
      <c r="G7" s="32">
        <v>242492</v>
      </c>
      <c r="H7" s="23"/>
    </row>
    <row r="8" spans="1:10" ht="21">
      <c r="A8" s="22">
        <v>2</v>
      </c>
      <c r="B8" s="12">
        <v>523558001457</v>
      </c>
      <c r="C8" s="13" t="s">
        <v>126</v>
      </c>
      <c r="D8" s="13" t="s">
        <v>127</v>
      </c>
      <c r="E8" s="14">
        <v>231500</v>
      </c>
      <c r="F8" s="15">
        <v>242159</v>
      </c>
      <c r="G8" s="16" t="s">
        <v>128</v>
      </c>
      <c r="H8" s="4"/>
    </row>
    <row r="9" spans="1:10" ht="21">
      <c r="A9" s="22">
        <v>3</v>
      </c>
      <c r="B9" s="12">
        <v>523558001457</v>
      </c>
      <c r="C9" s="13" t="s">
        <v>126</v>
      </c>
      <c r="D9" s="13" t="s">
        <v>129</v>
      </c>
      <c r="E9" s="14">
        <v>243500</v>
      </c>
      <c r="F9" s="15">
        <v>242159</v>
      </c>
      <c r="G9" s="16" t="s">
        <v>130</v>
      </c>
      <c r="H9" s="4"/>
    </row>
    <row r="10" spans="1:10" s="3" customFormat="1" ht="21">
      <c r="A10" s="22">
        <v>4</v>
      </c>
      <c r="B10" s="12">
        <v>503556002596</v>
      </c>
      <c r="C10" s="13" t="s">
        <v>32</v>
      </c>
      <c r="D10" s="13" t="s">
        <v>33</v>
      </c>
      <c r="E10" s="14">
        <v>13375</v>
      </c>
      <c r="F10" s="15">
        <v>242163</v>
      </c>
      <c r="G10" s="16" t="s">
        <v>34</v>
      </c>
      <c r="H10" s="22"/>
    </row>
    <row r="11" spans="1:10" s="3" customFormat="1" ht="21">
      <c r="A11" s="22">
        <v>5</v>
      </c>
      <c r="B11" s="12">
        <v>3521000166023</v>
      </c>
      <c r="C11" s="13" t="s">
        <v>35</v>
      </c>
      <c r="D11" s="13" t="s">
        <v>36</v>
      </c>
      <c r="E11" s="14">
        <v>5340</v>
      </c>
      <c r="F11" s="15">
        <v>242168</v>
      </c>
      <c r="G11" s="16" t="s">
        <v>37</v>
      </c>
      <c r="H11" s="22"/>
    </row>
    <row r="12" spans="1:10" s="3" customFormat="1" ht="21">
      <c r="A12" s="22">
        <v>6</v>
      </c>
      <c r="B12" s="12">
        <v>52359000785</v>
      </c>
      <c r="C12" s="13" t="s">
        <v>20</v>
      </c>
      <c r="D12" s="13" t="s">
        <v>21</v>
      </c>
      <c r="E12" s="14">
        <v>1500</v>
      </c>
      <c r="F12" s="15">
        <v>242170</v>
      </c>
      <c r="G12" s="16" t="s">
        <v>22</v>
      </c>
      <c r="H12" s="22"/>
    </row>
    <row r="13" spans="1:10" ht="21">
      <c r="A13" s="22">
        <v>7</v>
      </c>
      <c r="B13" s="12">
        <v>505559010125</v>
      </c>
      <c r="C13" s="13" t="s">
        <v>135</v>
      </c>
      <c r="D13" s="13" t="s">
        <v>136</v>
      </c>
      <c r="E13" s="14">
        <v>800</v>
      </c>
      <c r="F13" s="15">
        <v>242171</v>
      </c>
      <c r="G13" s="4"/>
      <c r="H13" s="4"/>
    </row>
    <row r="14" spans="1:10" ht="21">
      <c r="A14" s="22">
        <v>8</v>
      </c>
      <c r="B14" s="12">
        <v>505559010125</v>
      </c>
      <c r="C14" s="13" t="s">
        <v>135</v>
      </c>
      <c r="D14" s="13" t="s">
        <v>136</v>
      </c>
      <c r="E14" s="14">
        <v>1050</v>
      </c>
      <c r="F14" s="15">
        <v>242173</v>
      </c>
      <c r="G14" s="4"/>
      <c r="H14" s="4"/>
    </row>
    <row r="15" spans="1:10" s="3" customFormat="1" ht="21">
      <c r="A15" s="22">
        <v>9</v>
      </c>
      <c r="B15" s="12">
        <v>3520100388426</v>
      </c>
      <c r="C15" s="13" t="s">
        <v>81</v>
      </c>
      <c r="D15" s="13" t="s">
        <v>82</v>
      </c>
      <c r="E15" s="14">
        <v>3500</v>
      </c>
      <c r="F15" s="15">
        <v>242177</v>
      </c>
      <c r="G15" s="16" t="s">
        <v>83</v>
      </c>
      <c r="H15" s="22"/>
    </row>
    <row r="16" spans="1:10" s="3" customFormat="1" ht="21">
      <c r="A16" s="22">
        <v>10</v>
      </c>
      <c r="B16" s="12">
        <v>52359000785</v>
      </c>
      <c r="C16" s="13" t="s">
        <v>20</v>
      </c>
      <c r="D16" s="13" t="s">
        <v>21</v>
      </c>
      <c r="E16" s="14">
        <v>400</v>
      </c>
      <c r="F16" s="15">
        <v>242182</v>
      </c>
      <c r="G16" s="16" t="s">
        <v>38</v>
      </c>
      <c r="H16" s="22"/>
    </row>
    <row r="17" spans="1:8" s="3" customFormat="1" ht="21">
      <c r="A17" s="22">
        <v>11</v>
      </c>
      <c r="B17" s="12">
        <v>3529900384679</v>
      </c>
      <c r="C17" s="13" t="s">
        <v>23</v>
      </c>
      <c r="D17" s="13" t="s">
        <v>24</v>
      </c>
      <c r="E17" s="14">
        <v>2680</v>
      </c>
      <c r="F17" s="15">
        <v>242185</v>
      </c>
      <c r="G17" s="16" t="s">
        <v>25</v>
      </c>
      <c r="H17" s="22"/>
    </row>
    <row r="18" spans="1:8" s="3" customFormat="1" ht="21">
      <c r="A18" s="22">
        <v>12</v>
      </c>
      <c r="B18" s="12">
        <v>3521000050491</v>
      </c>
      <c r="C18" s="13" t="s">
        <v>26</v>
      </c>
      <c r="D18" s="13" t="s">
        <v>27</v>
      </c>
      <c r="E18" s="14">
        <v>8000</v>
      </c>
      <c r="F18" s="15">
        <v>242185</v>
      </c>
      <c r="G18" s="16" t="s">
        <v>28</v>
      </c>
      <c r="H18" s="22"/>
    </row>
    <row r="19" spans="1:8" s="3" customFormat="1" ht="21">
      <c r="A19" s="22">
        <v>13</v>
      </c>
      <c r="B19" s="12">
        <v>1529900119537</v>
      </c>
      <c r="C19" s="13" t="s">
        <v>29</v>
      </c>
      <c r="D19" s="13" t="s">
        <v>30</v>
      </c>
      <c r="E19" s="14">
        <v>1600</v>
      </c>
      <c r="F19" s="15">
        <v>242185</v>
      </c>
      <c r="G19" s="16" t="s">
        <v>31</v>
      </c>
      <c r="H19" s="22"/>
    </row>
    <row r="20" spans="1:8" ht="21">
      <c r="A20" s="22">
        <v>14</v>
      </c>
      <c r="B20" s="12">
        <v>523558001457</v>
      </c>
      <c r="C20" s="13" t="s">
        <v>126</v>
      </c>
      <c r="D20" s="13" t="s">
        <v>131</v>
      </c>
      <c r="E20" s="14">
        <v>207500</v>
      </c>
      <c r="F20" s="15">
        <v>242195</v>
      </c>
      <c r="G20" s="16" t="s">
        <v>132</v>
      </c>
      <c r="H20" s="4"/>
    </row>
    <row r="21" spans="1:8" s="3" customFormat="1" ht="21">
      <c r="A21" s="22">
        <v>15</v>
      </c>
      <c r="B21" s="12">
        <v>523555000301</v>
      </c>
      <c r="C21" s="13" t="s">
        <v>84</v>
      </c>
      <c r="D21" s="13" t="s">
        <v>85</v>
      </c>
      <c r="E21" s="14">
        <v>9900</v>
      </c>
      <c r="F21" s="15">
        <v>242200</v>
      </c>
      <c r="G21" s="16" t="s">
        <v>86</v>
      </c>
      <c r="H21" s="22"/>
    </row>
    <row r="22" spans="1:8" s="3" customFormat="1" ht="21">
      <c r="A22" s="22">
        <v>16</v>
      </c>
      <c r="B22" s="12">
        <v>3100502112194</v>
      </c>
      <c r="C22" s="13" t="s">
        <v>87</v>
      </c>
      <c r="D22" s="13" t="s">
        <v>88</v>
      </c>
      <c r="E22" s="14">
        <v>93090</v>
      </c>
      <c r="F22" s="15">
        <v>242200</v>
      </c>
      <c r="G22" s="16" t="s">
        <v>89</v>
      </c>
      <c r="H22" s="22"/>
    </row>
    <row r="23" spans="1:8" s="3" customFormat="1" ht="21">
      <c r="A23" s="22">
        <v>17</v>
      </c>
      <c r="B23" s="12">
        <v>3520101133049</v>
      </c>
      <c r="C23" s="13" t="s">
        <v>90</v>
      </c>
      <c r="D23" s="13" t="s">
        <v>91</v>
      </c>
      <c r="E23" s="14">
        <v>4630</v>
      </c>
      <c r="F23" s="15">
        <v>242200</v>
      </c>
      <c r="G23" s="16" t="s">
        <v>92</v>
      </c>
      <c r="H23" s="22"/>
    </row>
    <row r="24" spans="1:8" ht="21">
      <c r="A24" s="22">
        <v>18</v>
      </c>
      <c r="B24" s="12">
        <v>505559010125</v>
      </c>
      <c r="C24" s="13" t="s">
        <v>135</v>
      </c>
      <c r="D24" s="13" t="s">
        <v>136</v>
      </c>
      <c r="E24" s="14">
        <v>1330</v>
      </c>
      <c r="F24" s="15">
        <v>242201</v>
      </c>
      <c r="G24" s="4"/>
      <c r="H24" s="4"/>
    </row>
    <row r="25" spans="1:8" s="3" customFormat="1" ht="21">
      <c r="A25" s="22">
        <v>19</v>
      </c>
      <c r="B25" s="12">
        <v>3529900454090</v>
      </c>
      <c r="C25" s="13" t="s">
        <v>93</v>
      </c>
      <c r="D25" s="13" t="s">
        <v>94</v>
      </c>
      <c r="E25" s="14">
        <v>2687</v>
      </c>
      <c r="F25" s="15">
        <v>242206</v>
      </c>
      <c r="G25" s="16" t="s">
        <v>95</v>
      </c>
      <c r="H25" s="22"/>
    </row>
    <row r="26" spans="1:8" s="3" customFormat="1" ht="21">
      <c r="A26" s="22">
        <v>20</v>
      </c>
      <c r="B26" s="12">
        <v>523555000301</v>
      </c>
      <c r="C26" s="13" t="s">
        <v>96</v>
      </c>
      <c r="D26" s="13" t="s">
        <v>82</v>
      </c>
      <c r="E26" s="14">
        <v>9800</v>
      </c>
      <c r="F26" s="15">
        <v>242206</v>
      </c>
      <c r="G26" s="16" t="s">
        <v>97</v>
      </c>
      <c r="H26" s="22"/>
    </row>
    <row r="27" spans="1:8" s="3" customFormat="1" ht="21">
      <c r="A27" s="22">
        <v>21</v>
      </c>
      <c r="B27" s="12">
        <v>523555000301</v>
      </c>
      <c r="C27" s="13" t="s">
        <v>96</v>
      </c>
      <c r="D27" s="13" t="s">
        <v>82</v>
      </c>
      <c r="E27" s="14">
        <v>1190</v>
      </c>
      <c r="F27" s="15">
        <v>242206</v>
      </c>
      <c r="G27" s="16" t="s">
        <v>98</v>
      </c>
      <c r="H27" s="22"/>
    </row>
    <row r="28" spans="1:8" s="3" customFormat="1" ht="21">
      <c r="A28" s="22">
        <v>22</v>
      </c>
      <c r="B28" s="12">
        <v>52359000785</v>
      </c>
      <c r="C28" s="13" t="s">
        <v>99</v>
      </c>
      <c r="D28" s="13" t="s">
        <v>100</v>
      </c>
      <c r="E28" s="14">
        <v>12120</v>
      </c>
      <c r="F28" s="15">
        <v>242209</v>
      </c>
      <c r="G28" s="16" t="s">
        <v>101</v>
      </c>
      <c r="H28" s="22"/>
    </row>
    <row r="29" spans="1:8" s="3" customFormat="1" ht="21">
      <c r="A29" s="22">
        <v>23</v>
      </c>
      <c r="B29" s="38" t="s">
        <v>147</v>
      </c>
      <c r="C29" s="13" t="s">
        <v>102</v>
      </c>
      <c r="D29" s="13" t="s">
        <v>82</v>
      </c>
      <c r="E29" s="14">
        <v>2230</v>
      </c>
      <c r="F29" s="15">
        <v>242213</v>
      </c>
      <c r="G29" s="16" t="s">
        <v>103</v>
      </c>
      <c r="H29" s="22"/>
    </row>
    <row r="30" spans="1:8" s="3" customFormat="1" ht="21">
      <c r="A30" s="22">
        <v>24</v>
      </c>
      <c r="B30" s="12">
        <v>1521000003993</v>
      </c>
      <c r="C30" s="13" t="s">
        <v>137</v>
      </c>
      <c r="D30" s="13" t="s">
        <v>136</v>
      </c>
      <c r="E30" s="14">
        <v>1085</v>
      </c>
      <c r="F30" s="15">
        <v>242215</v>
      </c>
      <c r="G30" s="16"/>
      <c r="H30" s="22"/>
    </row>
    <row r="31" spans="1:8" s="3" customFormat="1" ht="21.75" customHeight="1">
      <c r="A31" s="22">
        <v>25</v>
      </c>
      <c r="B31" s="12">
        <v>3521000257568</v>
      </c>
      <c r="C31" s="13" t="s">
        <v>39</v>
      </c>
      <c r="D31" s="13" t="s">
        <v>40</v>
      </c>
      <c r="E31" s="14">
        <v>8000</v>
      </c>
      <c r="F31" s="15">
        <v>242216</v>
      </c>
      <c r="G31" s="16" t="s">
        <v>41</v>
      </c>
      <c r="H31" s="22"/>
    </row>
    <row r="32" spans="1:8" s="3" customFormat="1" ht="21">
      <c r="A32" s="22">
        <v>26</v>
      </c>
      <c r="B32" s="12">
        <v>3521000050491</v>
      </c>
      <c r="C32" s="13" t="s">
        <v>42</v>
      </c>
      <c r="D32" s="13" t="s">
        <v>43</v>
      </c>
      <c r="E32" s="14">
        <v>8000</v>
      </c>
      <c r="F32" s="15">
        <v>242216</v>
      </c>
      <c r="G32" s="16" t="s">
        <v>44</v>
      </c>
      <c r="H32" s="22"/>
    </row>
    <row r="33" spans="1:8" s="3" customFormat="1" ht="21">
      <c r="A33" s="22">
        <v>27</v>
      </c>
      <c r="B33" s="12">
        <v>3100502112194</v>
      </c>
      <c r="C33" s="13" t="s">
        <v>87</v>
      </c>
      <c r="D33" s="13" t="s">
        <v>88</v>
      </c>
      <c r="E33" s="14">
        <v>5000</v>
      </c>
      <c r="F33" s="15">
        <v>242219</v>
      </c>
      <c r="G33" s="16" t="s">
        <v>104</v>
      </c>
      <c r="H33" s="22"/>
    </row>
    <row r="34" spans="1:8" s="3" customFormat="1" ht="21">
      <c r="A34" s="22">
        <v>28</v>
      </c>
      <c r="B34" s="12">
        <v>3521000347885</v>
      </c>
      <c r="C34" s="13" t="s">
        <v>45</v>
      </c>
      <c r="D34" s="13" t="s">
        <v>46</v>
      </c>
      <c r="E34" s="14">
        <v>6400</v>
      </c>
      <c r="F34" s="15">
        <v>242221</v>
      </c>
      <c r="G34" s="16" t="s">
        <v>47</v>
      </c>
      <c r="H34" s="22"/>
    </row>
    <row r="35" spans="1:8" s="3" customFormat="1" ht="21">
      <c r="A35" s="22">
        <v>29</v>
      </c>
      <c r="B35" s="12">
        <v>52359000785</v>
      </c>
      <c r="C35" s="13" t="s">
        <v>20</v>
      </c>
      <c r="D35" s="13" t="s">
        <v>105</v>
      </c>
      <c r="E35" s="14">
        <v>2400</v>
      </c>
      <c r="F35" s="15">
        <v>242222</v>
      </c>
      <c r="G35" s="16" t="s">
        <v>106</v>
      </c>
      <c r="H35" s="22"/>
    </row>
    <row r="36" spans="1:8" s="3" customFormat="1" ht="21">
      <c r="A36" s="22">
        <v>30</v>
      </c>
      <c r="B36" s="12">
        <v>3521000173976</v>
      </c>
      <c r="C36" s="13" t="s">
        <v>107</v>
      </c>
      <c r="D36" s="13" t="s">
        <v>108</v>
      </c>
      <c r="E36" s="14">
        <v>2600</v>
      </c>
      <c r="F36" s="15">
        <v>242222</v>
      </c>
      <c r="G36" s="16" t="s">
        <v>109</v>
      </c>
      <c r="H36" s="22"/>
    </row>
    <row r="37" spans="1:8" s="3" customFormat="1" ht="21">
      <c r="A37" s="22">
        <v>31</v>
      </c>
      <c r="B37" s="12">
        <v>5520190017011</v>
      </c>
      <c r="C37" s="13" t="s">
        <v>110</v>
      </c>
      <c r="D37" s="13" t="s">
        <v>111</v>
      </c>
      <c r="E37" s="14">
        <v>6800</v>
      </c>
      <c r="F37" s="15">
        <v>242222</v>
      </c>
      <c r="G37" s="16" t="s">
        <v>112</v>
      </c>
      <c r="H37" s="22"/>
    </row>
    <row r="38" spans="1:8" s="3" customFormat="1" ht="21">
      <c r="A38" s="22">
        <v>32</v>
      </c>
      <c r="B38" s="12">
        <v>1521000003993</v>
      </c>
      <c r="C38" s="13" t="s">
        <v>137</v>
      </c>
      <c r="D38" s="13" t="s">
        <v>136</v>
      </c>
      <c r="E38" s="14">
        <v>1190</v>
      </c>
      <c r="F38" s="15">
        <v>242222</v>
      </c>
      <c r="G38" s="16"/>
      <c r="H38" s="22"/>
    </row>
    <row r="39" spans="1:8" s="3" customFormat="1" ht="21">
      <c r="A39" s="22">
        <v>33</v>
      </c>
      <c r="B39" s="12">
        <v>1529900119537</v>
      </c>
      <c r="C39" s="13" t="s">
        <v>29</v>
      </c>
      <c r="D39" s="13" t="s">
        <v>138</v>
      </c>
      <c r="E39" s="14">
        <v>900</v>
      </c>
      <c r="F39" s="15">
        <v>242222</v>
      </c>
      <c r="G39" s="16"/>
      <c r="H39" s="22"/>
    </row>
    <row r="40" spans="1:8" ht="21">
      <c r="A40" s="22">
        <v>34</v>
      </c>
      <c r="B40" s="12">
        <v>3520101212933</v>
      </c>
      <c r="C40" s="13" t="s">
        <v>139</v>
      </c>
      <c r="D40" s="13" t="s">
        <v>140</v>
      </c>
      <c r="E40" s="14">
        <v>3840</v>
      </c>
      <c r="F40" s="15">
        <v>242222</v>
      </c>
      <c r="G40" s="4"/>
      <c r="H40" s="23"/>
    </row>
    <row r="41" spans="1:8" ht="21">
      <c r="A41" s="22">
        <v>35</v>
      </c>
      <c r="B41" s="12">
        <v>3521000041514</v>
      </c>
      <c r="C41" s="13" t="s">
        <v>141</v>
      </c>
      <c r="D41" s="13" t="s">
        <v>142</v>
      </c>
      <c r="E41" s="14">
        <v>12160</v>
      </c>
      <c r="F41" s="15">
        <v>242225</v>
      </c>
      <c r="G41" s="4"/>
      <c r="H41" s="4"/>
    </row>
    <row r="42" spans="1:8" s="3" customFormat="1" ht="21">
      <c r="A42" s="22">
        <v>36</v>
      </c>
      <c r="B42" s="12">
        <v>3521100161708</v>
      </c>
      <c r="C42" s="13" t="s">
        <v>48</v>
      </c>
      <c r="D42" s="13" t="s">
        <v>49</v>
      </c>
      <c r="E42" s="14">
        <v>5600</v>
      </c>
      <c r="F42" s="15">
        <v>242225</v>
      </c>
      <c r="G42" s="16" t="s">
        <v>50</v>
      </c>
      <c r="H42" s="22"/>
    </row>
    <row r="43" spans="1:8" s="3" customFormat="1" ht="21">
      <c r="A43" s="22">
        <v>37</v>
      </c>
      <c r="B43" s="12">
        <v>52359000785</v>
      </c>
      <c r="C43" s="13" t="s">
        <v>20</v>
      </c>
      <c r="D43" s="13" t="s">
        <v>21</v>
      </c>
      <c r="E43" s="14">
        <v>400</v>
      </c>
      <c r="F43" s="15">
        <v>242225</v>
      </c>
      <c r="G43" s="16" t="s">
        <v>51</v>
      </c>
      <c r="H43" s="22"/>
    </row>
    <row r="44" spans="1:8" s="3" customFormat="1" ht="21">
      <c r="A44" s="22">
        <v>38</v>
      </c>
      <c r="B44" s="12">
        <v>52359000785</v>
      </c>
      <c r="C44" s="13" t="s">
        <v>20</v>
      </c>
      <c r="D44" s="13" t="s">
        <v>113</v>
      </c>
      <c r="E44" s="14">
        <v>1700</v>
      </c>
      <c r="F44" s="15">
        <v>242226</v>
      </c>
      <c r="G44" s="16" t="s">
        <v>114</v>
      </c>
      <c r="H44" s="22"/>
    </row>
    <row r="45" spans="1:8" ht="21">
      <c r="A45" s="22">
        <v>39</v>
      </c>
      <c r="B45" s="12">
        <v>1521300005029</v>
      </c>
      <c r="C45" s="13" t="s">
        <v>143</v>
      </c>
      <c r="D45" s="13" t="s">
        <v>144</v>
      </c>
      <c r="E45" s="14">
        <v>1280</v>
      </c>
      <c r="F45" s="15">
        <v>242228</v>
      </c>
      <c r="G45" s="4"/>
      <c r="H45" s="4"/>
    </row>
    <row r="46" spans="1:8" s="3" customFormat="1" ht="21">
      <c r="A46" s="22">
        <v>40</v>
      </c>
      <c r="B46" s="12">
        <v>3521000048888</v>
      </c>
      <c r="C46" s="13" t="s">
        <v>52</v>
      </c>
      <c r="D46" s="13" t="s">
        <v>53</v>
      </c>
      <c r="E46" s="14">
        <v>4863</v>
      </c>
      <c r="F46" s="15">
        <v>242228</v>
      </c>
      <c r="G46" s="16" t="s">
        <v>54</v>
      </c>
      <c r="H46" s="22"/>
    </row>
    <row r="47" spans="1:8" s="3" customFormat="1" ht="21">
      <c r="A47" s="22">
        <v>41</v>
      </c>
      <c r="B47" s="12">
        <v>523544001158</v>
      </c>
      <c r="C47" s="13" t="s">
        <v>115</v>
      </c>
      <c r="D47" s="13" t="s">
        <v>100</v>
      </c>
      <c r="E47" s="14">
        <v>97600</v>
      </c>
      <c r="F47" s="15">
        <v>242229</v>
      </c>
      <c r="G47" s="16" t="s">
        <v>22</v>
      </c>
      <c r="H47" s="22"/>
    </row>
    <row r="48" spans="1:8" s="3" customFormat="1" ht="21">
      <c r="A48" s="22">
        <v>42</v>
      </c>
      <c r="B48" s="12">
        <v>1529900119537</v>
      </c>
      <c r="C48" s="13" t="s">
        <v>29</v>
      </c>
      <c r="D48" s="13" t="s">
        <v>55</v>
      </c>
      <c r="E48" s="14">
        <v>450</v>
      </c>
      <c r="F48" s="15">
        <v>242232</v>
      </c>
      <c r="G48" s="16" t="s">
        <v>56</v>
      </c>
      <c r="H48" s="22"/>
    </row>
    <row r="49" spans="1:8" s="3" customFormat="1" ht="21">
      <c r="A49" s="22">
        <v>43</v>
      </c>
      <c r="B49" s="12">
        <v>3521000571319</v>
      </c>
      <c r="C49" s="13" t="s">
        <v>57</v>
      </c>
      <c r="D49" s="13" t="s">
        <v>58</v>
      </c>
      <c r="E49" s="14">
        <v>6500</v>
      </c>
      <c r="F49" s="15">
        <v>242232</v>
      </c>
      <c r="G49" s="16" t="s">
        <v>59</v>
      </c>
      <c r="H49" s="22"/>
    </row>
    <row r="50" spans="1:8" s="3" customFormat="1" ht="21">
      <c r="A50" s="22">
        <v>44</v>
      </c>
      <c r="B50" s="12">
        <v>3529900005031</v>
      </c>
      <c r="C50" s="13" t="s">
        <v>116</v>
      </c>
      <c r="D50" s="13" t="s">
        <v>117</v>
      </c>
      <c r="E50" s="14">
        <v>25245</v>
      </c>
      <c r="F50" s="15">
        <v>242232</v>
      </c>
      <c r="G50" s="16" t="s">
        <v>25</v>
      </c>
      <c r="H50" s="22"/>
    </row>
    <row r="51" spans="1:8" s="3" customFormat="1" ht="21">
      <c r="A51" s="22">
        <v>45</v>
      </c>
      <c r="B51" s="12">
        <v>505535000707</v>
      </c>
      <c r="C51" s="13" t="s">
        <v>118</v>
      </c>
      <c r="D51" s="13" t="s">
        <v>119</v>
      </c>
      <c r="E51" s="14">
        <v>89679.76</v>
      </c>
      <c r="F51" s="15">
        <v>242232</v>
      </c>
      <c r="G51" s="16" t="s">
        <v>31</v>
      </c>
      <c r="H51" s="22"/>
    </row>
    <row r="52" spans="1:8" s="3" customFormat="1" ht="21">
      <c r="A52" s="22">
        <v>46</v>
      </c>
      <c r="B52" s="12">
        <v>523544001158</v>
      </c>
      <c r="C52" s="13" t="s">
        <v>115</v>
      </c>
      <c r="D52" s="13" t="s">
        <v>120</v>
      </c>
      <c r="E52" s="14">
        <v>2960</v>
      </c>
      <c r="F52" s="15">
        <v>242236</v>
      </c>
      <c r="G52" s="16" t="s">
        <v>34</v>
      </c>
      <c r="H52" s="22"/>
    </row>
    <row r="53" spans="1:8" s="3" customFormat="1" ht="21">
      <c r="A53" s="22">
        <v>47</v>
      </c>
      <c r="B53" s="12">
        <v>3521100161708</v>
      </c>
      <c r="C53" s="13" t="s">
        <v>48</v>
      </c>
      <c r="D53" s="13" t="s">
        <v>49</v>
      </c>
      <c r="E53" s="14">
        <v>2850</v>
      </c>
      <c r="F53" s="15">
        <v>242236</v>
      </c>
      <c r="G53" s="16" t="s">
        <v>60</v>
      </c>
      <c r="H53" s="22"/>
    </row>
    <row r="54" spans="1:8" s="3" customFormat="1" ht="21">
      <c r="A54" s="22">
        <v>48</v>
      </c>
      <c r="B54" s="12">
        <v>523544001158</v>
      </c>
      <c r="C54" s="13" t="s">
        <v>115</v>
      </c>
      <c r="D54" s="13" t="s">
        <v>121</v>
      </c>
      <c r="E54" s="14">
        <v>18400</v>
      </c>
      <c r="F54" s="15">
        <v>242239</v>
      </c>
      <c r="G54" s="16" t="s">
        <v>37</v>
      </c>
      <c r="H54" s="22"/>
    </row>
    <row r="55" spans="1:8" s="3" customFormat="1" ht="21">
      <c r="A55" s="22">
        <v>49</v>
      </c>
      <c r="B55" s="12">
        <v>3521200006151</v>
      </c>
      <c r="C55" s="13" t="s">
        <v>122</v>
      </c>
      <c r="D55" s="13" t="s">
        <v>123</v>
      </c>
      <c r="E55" s="14">
        <v>40525</v>
      </c>
      <c r="F55" s="15">
        <v>242240</v>
      </c>
      <c r="G55" s="16" t="s">
        <v>38</v>
      </c>
      <c r="H55" s="22"/>
    </row>
    <row r="56" spans="1:8" s="3" customFormat="1" ht="21">
      <c r="A56" s="22">
        <v>50</v>
      </c>
      <c r="B56" s="12">
        <v>1529900180732</v>
      </c>
      <c r="C56" s="13" t="s">
        <v>61</v>
      </c>
      <c r="D56" s="13" t="s">
        <v>62</v>
      </c>
      <c r="E56" s="14">
        <v>73500</v>
      </c>
      <c r="F56" s="15">
        <v>242243</v>
      </c>
      <c r="G56" s="16" t="s">
        <v>63</v>
      </c>
      <c r="H56" s="22"/>
    </row>
    <row r="57" spans="1:8" s="3" customFormat="1" ht="21">
      <c r="A57" s="22">
        <v>51</v>
      </c>
      <c r="B57" s="12">
        <v>1529900180732</v>
      </c>
      <c r="C57" s="13" t="s">
        <v>61</v>
      </c>
      <c r="D57" s="13" t="s">
        <v>64</v>
      </c>
      <c r="E57" s="14">
        <v>54000</v>
      </c>
      <c r="F57" s="15">
        <v>242243</v>
      </c>
      <c r="G57" s="16" t="s">
        <v>65</v>
      </c>
      <c r="H57" s="22"/>
    </row>
    <row r="58" spans="1:8" s="3" customFormat="1" ht="21">
      <c r="A58" s="22">
        <v>52</v>
      </c>
      <c r="B58" s="12">
        <v>3521000266702</v>
      </c>
      <c r="C58" s="13" t="s">
        <v>66</v>
      </c>
      <c r="D58" s="13" t="s">
        <v>67</v>
      </c>
      <c r="E58" s="14">
        <v>63000</v>
      </c>
      <c r="F58" s="15">
        <v>242243</v>
      </c>
      <c r="G58" s="16" t="s">
        <v>68</v>
      </c>
      <c r="H58" s="22"/>
    </row>
    <row r="59" spans="1:8" s="3" customFormat="1" ht="21">
      <c r="A59" s="22">
        <v>53</v>
      </c>
      <c r="B59" s="12">
        <v>10529900582687</v>
      </c>
      <c r="C59" s="13" t="s">
        <v>69</v>
      </c>
      <c r="D59" s="13" t="s">
        <v>70</v>
      </c>
      <c r="E59" s="14">
        <v>24000</v>
      </c>
      <c r="F59" s="15">
        <v>242247</v>
      </c>
      <c r="G59" s="16" t="s">
        <v>71</v>
      </c>
      <c r="H59" s="22"/>
    </row>
    <row r="60" spans="1:8" s="3" customFormat="1" ht="42">
      <c r="A60" s="22">
        <v>54</v>
      </c>
      <c r="B60" s="12">
        <v>3521000251862</v>
      </c>
      <c r="C60" s="13" t="s">
        <v>72</v>
      </c>
      <c r="D60" s="13" t="s">
        <v>75</v>
      </c>
      <c r="E60" s="14">
        <v>8000</v>
      </c>
      <c r="F60" s="15">
        <v>242247</v>
      </c>
      <c r="G60" s="16" t="s">
        <v>73</v>
      </c>
      <c r="H60" s="22"/>
    </row>
    <row r="61" spans="1:8" s="3" customFormat="1" ht="42">
      <c r="A61" s="22">
        <v>55</v>
      </c>
      <c r="B61" s="12">
        <v>1529900687829</v>
      </c>
      <c r="C61" s="13" t="s">
        <v>74</v>
      </c>
      <c r="D61" s="13" t="s">
        <v>75</v>
      </c>
      <c r="E61" s="14">
        <v>8000</v>
      </c>
      <c r="F61" s="15">
        <v>242247</v>
      </c>
      <c r="G61" s="16" t="s">
        <v>76</v>
      </c>
      <c r="H61" s="22"/>
    </row>
    <row r="62" spans="1:8" s="3" customFormat="1" ht="21">
      <c r="A62" s="22">
        <v>56</v>
      </c>
      <c r="B62" s="12">
        <v>1129900552838</v>
      </c>
      <c r="C62" s="13" t="s">
        <v>77</v>
      </c>
      <c r="D62" s="13" t="s">
        <v>78</v>
      </c>
      <c r="E62" s="14">
        <v>24000</v>
      </c>
      <c r="F62" s="15">
        <v>242247</v>
      </c>
      <c r="G62" s="16" t="s">
        <v>79</v>
      </c>
      <c r="H62" s="22"/>
    </row>
    <row r="63" spans="1:8" s="3" customFormat="1" ht="21">
      <c r="A63" s="22">
        <v>57</v>
      </c>
      <c r="B63" s="12">
        <v>3521000050491</v>
      </c>
      <c r="C63" s="13" t="s">
        <v>26</v>
      </c>
      <c r="D63" s="13" t="s">
        <v>27</v>
      </c>
      <c r="E63" s="14">
        <v>8000</v>
      </c>
      <c r="F63" s="15">
        <v>242247</v>
      </c>
      <c r="G63" s="16" t="s">
        <v>80</v>
      </c>
      <c r="H63" s="22"/>
    </row>
    <row r="64" spans="1:8" ht="42">
      <c r="A64" s="22">
        <v>58</v>
      </c>
      <c r="B64" s="12">
        <v>3520101291736</v>
      </c>
      <c r="C64" s="13" t="s">
        <v>145</v>
      </c>
      <c r="D64" s="13" t="s">
        <v>133</v>
      </c>
      <c r="E64" s="14">
        <v>180000</v>
      </c>
      <c r="F64" s="15">
        <v>242247</v>
      </c>
      <c r="G64" s="16" t="s">
        <v>134</v>
      </c>
      <c r="H64" s="4"/>
    </row>
    <row r="65" spans="1:10">
      <c r="A65" s="5"/>
      <c r="B65" s="11"/>
      <c r="C65" s="5"/>
      <c r="D65" s="5"/>
      <c r="E65" s="34"/>
      <c r="F65" s="27"/>
      <c r="G65" s="5"/>
      <c r="H65" s="5"/>
    </row>
    <row r="66" spans="1:10" ht="21.75" thickBot="1">
      <c r="D66" s="24" t="s">
        <v>9</v>
      </c>
      <c r="E66" s="37">
        <f>SUM(E7:E65)</f>
        <v>1900949.76</v>
      </c>
    </row>
    <row r="67" spans="1:10" ht="15.75" thickTop="1"/>
    <row r="68" spans="1:10" ht="21">
      <c r="A68" s="139" t="s">
        <v>10</v>
      </c>
      <c r="B68" s="139"/>
      <c r="C68" s="139"/>
      <c r="D68" s="139"/>
      <c r="E68" s="139"/>
      <c r="F68" s="139"/>
      <c r="G68" s="139"/>
    </row>
    <row r="69" spans="1:10" ht="21">
      <c r="A69" s="153" t="s">
        <v>17</v>
      </c>
      <c r="B69" s="153"/>
      <c r="C69" s="153"/>
      <c r="D69" s="153"/>
      <c r="E69" s="153"/>
      <c r="F69" s="153"/>
      <c r="G69" s="153"/>
      <c r="H69" s="153"/>
      <c r="I69" s="6"/>
      <c r="J69" s="6"/>
    </row>
    <row r="70" spans="1:10" ht="21">
      <c r="A70" s="153" t="s">
        <v>7</v>
      </c>
      <c r="B70" s="153"/>
      <c r="C70" s="153"/>
      <c r="D70" s="153"/>
      <c r="E70" s="153"/>
      <c r="F70" s="153"/>
      <c r="G70" s="153"/>
      <c r="H70" s="153"/>
      <c r="I70" s="6"/>
      <c r="J70" s="6"/>
    </row>
    <row r="71" spans="1:10" ht="21">
      <c r="A71" s="7" t="s">
        <v>8</v>
      </c>
      <c r="B71" s="10"/>
      <c r="C71" s="7"/>
      <c r="D71" s="7"/>
      <c r="E71" s="36"/>
      <c r="F71" s="29"/>
      <c r="G71" s="7"/>
      <c r="H71" s="7"/>
      <c r="I71" s="8"/>
      <c r="J71" s="8"/>
    </row>
    <row r="72" spans="1:10" ht="21">
      <c r="A72" s="140" t="s">
        <v>14</v>
      </c>
      <c r="B72" s="140"/>
      <c r="C72" s="140"/>
      <c r="D72" s="140"/>
      <c r="E72" s="140"/>
      <c r="F72" s="140"/>
      <c r="G72" s="140"/>
      <c r="H72" s="140"/>
      <c r="I72" s="8"/>
      <c r="J72" s="8"/>
    </row>
    <row r="73" spans="1:10" ht="21">
      <c r="A73" s="140" t="s">
        <v>13</v>
      </c>
      <c r="B73" s="140"/>
      <c r="C73" s="140"/>
      <c r="D73" s="140"/>
      <c r="E73" s="140"/>
      <c r="F73" s="140"/>
      <c r="G73" s="140"/>
      <c r="H73" s="140"/>
      <c r="I73" s="8"/>
      <c r="J73" s="8"/>
    </row>
    <row r="74" spans="1:10" ht="21">
      <c r="A74" s="140" t="s">
        <v>16</v>
      </c>
      <c r="B74" s="140"/>
      <c r="C74" s="140"/>
      <c r="D74" s="140"/>
      <c r="E74" s="140"/>
      <c r="F74" s="140"/>
      <c r="G74" s="140"/>
      <c r="H74" s="140"/>
      <c r="I74" s="8"/>
      <c r="J74" s="8"/>
    </row>
    <row r="75" spans="1:10" ht="21">
      <c r="A75" s="152" t="s">
        <v>18</v>
      </c>
      <c r="B75" s="140"/>
      <c r="C75" s="140"/>
      <c r="D75" s="140"/>
      <c r="E75" s="140"/>
      <c r="F75" s="140"/>
      <c r="G75" s="140"/>
      <c r="H75" s="140"/>
    </row>
  </sheetData>
  <mergeCells count="17">
    <mergeCell ref="A75:H75"/>
    <mergeCell ref="A69:H69"/>
    <mergeCell ref="A70:H70"/>
    <mergeCell ref="A72:H72"/>
    <mergeCell ref="A74:H74"/>
    <mergeCell ref="A68:G68"/>
    <mergeCell ref="A73:H73"/>
    <mergeCell ref="A1:H1"/>
    <mergeCell ref="A2:H2"/>
    <mergeCell ref="A3:H3"/>
    <mergeCell ref="A5:A6"/>
    <mergeCell ref="F5:G5"/>
    <mergeCell ref="B5:B6"/>
    <mergeCell ref="C5:C6"/>
    <mergeCell ref="D5:D6"/>
    <mergeCell ref="E5:E6"/>
    <mergeCell ref="H5:H6"/>
  </mergeCells>
  <pageMargins left="0.74803149606299202" right="0.118110236220472" top="0.39370078740157499" bottom="0.35433070866141703" header="0.118110236220472" footer="0.196850393700787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topLeftCell="A4" zoomScaleNormal="100" zoomScaleSheetLayoutView="100" workbookViewId="0">
      <selection activeCell="B19" sqref="B19"/>
    </sheetView>
  </sheetViews>
  <sheetFormatPr defaultRowHeight="15"/>
  <cols>
    <col min="2" max="2" width="23" bestFit="1" customWidth="1"/>
    <col min="3" max="3" width="22.85546875" bestFit="1" customWidth="1"/>
    <col min="4" max="4" width="61.7109375" bestFit="1" customWidth="1"/>
    <col min="5" max="5" width="15.7109375" bestFit="1" customWidth="1"/>
    <col min="6" max="6" width="21.140625" customWidth="1"/>
    <col min="7" max="7" width="11" customWidth="1"/>
    <col min="8" max="8" width="8.7109375" bestFit="1" customWidth="1"/>
  </cols>
  <sheetData>
    <row r="1" spans="1:8" ht="20.25">
      <c r="A1" s="128" t="s">
        <v>15</v>
      </c>
      <c r="B1" s="128"/>
      <c r="C1" s="128"/>
      <c r="D1" s="128"/>
      <c r="E1" s="128"/>
      <c r="F1" s="128"/>
      <c r="G1" s="128"/>
      <c r="H1" s="128"/>
    </row>
    <row r="2" spans="1:8" ht="20.25">
      <c r="A2" s="128" t="s">
        <v>236</v>
      </c>
      <c r="B2" s="128"/>
      <c r="C2" s="128"/>
      <c r="D2" s="128"/>
      <c r="E2" s="128"/>
      <c r="F2" s="128"/>
      <c r="G2" s="128"/>
      <c r="H2" s="128"/>
    </row>
    <row r="3" spans="1:8" ht="20.25">
      <c r="A3" s="129" t="s">
        <v>19</v>
      </c>
      <c r="B3" s="129"/>
      <c r="C3" s="129"/>
      <c r="D3" s="129"/>
      <c r="E3" s="129"/>
      <c r="F3" s="129"/>
      <c r="G3" s="129"/>
      <c r="H3" s="129"/>
    </row>
    <row r="4" spans="1:8" ht="20.25">
      <c r="A4" s="39"/>
      <c r="B4" s="52"/>
      <c r="C4" s="53"/>
      <c r="D4" s="53"/>
      <c r="E4" s="54"/>
      <c r="F4" s="55"/>
      <c r="G4" s="53"/>
      <c r="H4" s="55"/>
    </row>
    <row r="5" spans="1:8" ht="20.25">
      <c r="A5" s="130" t="s">
        <v>0</v>
      </c>
      <c r="B5" s="132" t="s">
        <v>2</v>
      </c>
      <c r="C5" s="134" t="s">
        <v>3</v>
      </c>
      <c r="D5" s="134" t="s">
        <v>4</v>
      </c>
      <c r="E5" s="136" t="s">
        <v>11</v>
      </c>
      <c r="F5" s="138" t="s">
        <v>12</v>
      </c>
      <c r="G5" s="138"/>
      <c r="H5" s="130" t="s">
        <v>5</v>
      </c>
    </row>
    <row r="6" spans="1:8" ht="20.25">
      <c r="A6" s="131"/>
      <c r="B6" s="133"/>
      <c r="C6" s="135"/>
      <c r="D6" s="135"/>
      <c r="E6" s="137"/>
      <c r="F6" s="72" t="s">
        <v>6</v>
      </c>
      <c r="G6" s="72" t="s">
        <v>1</v>
      </c>
      <c r="H6" s="131"/>
    </row>
    <row r="7" spans="1:8" ht="20.25">
      <c r="A7" s="43">
        <v>1</v>
      </c>
      <c r="B7" s="40" t="s">
        <v>325</v>
      </c>
      <c r="C7" s="56" t="s">
        <v>271</v>
      </c>
      <c r="D7" s="56" t="s">
        <v>274</v>
      </c>
      <c r="E7" s="57">
        <v>59000</v>
      </c>
      <c r="F7" s="58" t="s">
        <v>272</v>
      </c>
      <c r="G7" s="62" t="s">
        <v>273</v>
      </c>
      <c r="H7" s="73">
        <v>1</v>
      </c>
    </row>
    <row r="8" spans="1:8" ht="22.5" customHeight="1">
      <c r="A8" s="43">
        <v>2</v>
      </c>
      <c r="B8" s="40">
        <v>523539000785</v>
      </c>
      <c r="C8" s="56" t="s">
        <v>99</v>
      </c>
      <c r="D8" s="64" t="s">
        <v>275</v>
      </c>
      <c r="E8" s="57">
        <v>12729</v>
      </c>
      <c r="F8" s="58" t="s">
        <v>276</v>
      </c>
      <c r="G8" s="62" t="s">
        <v>199</v>
      </c>
      <c r="H8" s="73">
        <v>1</v>
      </c>
    </row>
    <row r="9" spans="1:8" ht="20.25">
      <c r="A9" s="43">
        <v>3</v>
      </c>
      <c r="B9" s="40">
        <v>525549000194</v>
      </c>
      <c r="C9" s="56" t="s">
        <v>277</v>
      </c>
      <c r="D9" s="64" t="s">
        <v>278</v>
      </c>
      <c r="E9" s="57">
        <v>17924</v>
      </c>
      <c r="F9" s="58" t="s">
        <v>279</v>
      </c>
      <c r="G9" s="62" t="s">
        <v>200</v>
      </c>
      <c r="H9" s="73">
        <v>1</v>
      </c>
    </row>
    <row r="10" spans="1:8" ht="20.25">
      <c r="A10" s="43">
        <v>4</v>
      </c>
      <c r="B10" s="40">
        <v>523539000785</v>
      </c>
      <c r="C10" s="56" t="s">
        <v>99</v>
      </c>
      <c r="D10" s="64" t="s">
        <v>280</v>
      </c>
      <c r="E10" s="57">
        <v>7940</v>
      </c>
      <c r="F10" s="58" t="s">
        <v>279</v>
      </c>
      <c r="G10" s="62" t="s">
        <v>201</v>
      </c>
      <c r="H10" s="73">
        <v>1</v>
      </c>
    </row>
    <row r="11" spans="1:8" ht="20.25">
      <c r="A11" s="43">
        <v>5</v>
      </c>
      <c r="B11" s="40">
        <v>523539000785</v>
      </c>
      <c r="C11" s="56" t="s">
        <v>99</v>
      </c>
      <c r="D11" s="64" t="s">
        <v>281</v>
      </c>
      <c r="E11" s="57">
        <v>5000</v>
      </c>
      <c r="F11" s="58" t="s">
        <v>279</v>
      </c>
      <c r="G11" s="62" t="s">
        <v>202</v>
      </c>
      <c r="H11" s="73">
        <v>1</v>
      </c>
    </row>
    <row r="12" spans="1:8" ht="20.25">
      <c r="A12" s="43">
        <v>6</v>
      </c>
      <c r="B12" s="40">
        <v>3521000270688</v>
      </c>
      <c r="C12" s="56" t="s">
        <v>282</v>
      </c>
      <c r="D12" s="64" t="s">
        <v>283</v>
      </c>
      <c r="E12" s="57">
        <v>29843</v>
      </c>
      <c r="F12" s="58" t="s">
        <v>284</v>
      </c>
      <c r="G12" s="62" t="s">
        <v>211</v>
      </c>
      <c r="H12" s="73">
        <v>1</v>
      </c>
    </row>
    <row r="13" spans="1:8" ht="20.25">
      <c r="A13" s="43">
        <v>7</v>
      </c>
      <c r="B13" s="40">
        <v>3521000166023</v>
      </c>
      <c r="C13" s="56" t="s">
        <v>35</v>
      </c>
      <c r="D13" s="56" t="s">
        <v>329</v>
      </c>
      <c r="E13" s="57">
        <v>16730</v>
      </c>
      <c r="F13" s="58" t="s">
        <v>237</v>
      </c>
      <c r="G13" s="59" t="s">
        <v>238</v>
      </c>
      <c r="H13" s="73">
        <v>1</v>
      </c>
    </row>
    <row r="14" spans="1:8" ht="20.25">
      <c r="A14" s="43">
        <v>8</v>
      </c>
      <c r="B14" s="40">
        <v>523539000785</v>
      </c>
      <c r="C14" s="56" t="s">
        <v>99</v>
      </c>
      <c r="D14" s="64" t="s">
        <v>285</v>
      </c>
      <c r="E14" s="57">
        <v>14972</v>
      </c>
      <c r="F14" s="58" t="s">
        <v>286</v>
      </c>
      <c r="G14" s="62" t="s">
        <v>223</v>
      </c>
      <c r="H14" s="73">
        <v>1</v>
      </c>
    </row>
    <row r="15" spans="1:8" ht="20.25">
      <c r="A15" s="43">
        <v>9</v>
      </c>
      <c r="B15" s="41">
        <v>1529900008425</v>
      </c>
      <c r="C15" s="60" t="s">
        <v>239</v>
      </c>
      <c r="D15" s="60" t="s">
        <v>328</v>
      </c>
      <c r="E15" s="61">
        <v>64000</v>
      </c>
      <c r="F15" s="58" t="s">
        <v>240</v>
      </c>
      <c r="G15" s="62" t="s">
        <v>241</v>
      </c>
      <c r="H15" s="84">
        <v>1</v>
      </c>
    </row>
    <row r="16" spans="1:8" ht="20.25">
      <c r="A16" s="43">
        <v>10</v>
      </c>
      <c r="B16" s="41">
        <v>1529900784549</v>
      </c>
      <c r="C16" s="56" t="s">
        <v>242</v>
      </c>
      <c r="D16" s="60" t="s">
        <v>327</v>
      </c>
      <c r="E16" s="57">
        <v>64000</v>
      </c>
      <c r="F16" s="58" t="s">
        <v>243</v>
      </c>
      <c r="G16" s="63" t="s">
        <v>244</v>
      </c>
      <c r="H16" s="73">
        <v>1</v>
      </c>
    </row>
    <row r="17" spans="1:8" ht="20.25">
      <c r="A17" s="43">
        <v>11</v>
      </c>
      <c r="B17" s="40">
        <v>1529900573874</v>
      </c>
      <c r="C17" s="56" t="s">
        <v>245</v>
      </c>
      <c r="D17" s="60" t="s">
        <v>246</v>
      </c>
      <c r="E17" s="57">
        <v>64000</v>
      </c>
      <c r="F17" s="58" t="s">
        <v>243</v>
      </c>
      <c r="G17" s="62" t="s">
        <v>247</v>
      </c>
      <c r="H17" s="73">
        <v>1</v>
      </c>
    </row>
    <row r="18" spans="1:8" ht="20.25">
      <c r="A18" s="43">
        <v>12</v>
      </c>
      <c r="B18" s="41">
        <v>525535000448</v>
      </c>
      <c r="C18" s="56" t="s">
        <v>290</v>
      </c>
      <c r="D18" s="64" t="s">
        <v>289</v>
      </c>
      <c r="E18" s="57">
        <v>54700</v>
      </c>
      <c r="F18" s="58" t="s">
        <v>291</v>
      </c>
      <c r="G18" s="63" t="s">
        <v>238</v>
      </c>
      <c r="H18" s="73">
        <v>1</v>
      </c>
    </row>
    <row r="19" spans="1:8" ht="20.25">
      <c r="A19" s="43">
        <v>13</v>
      </c>
      <c r="B19" s="41">
        <v>525560000031</v>
      </c>
      <c r="C19" s="56" t="s">
        <v>292</v>
      </c>
      <c r="D19" s="64" t="s">
        <v>91</v>
      </c>
      <c r="E19" s="57">
        <v>29900</v>
      </c>
      <c r="F19" s="58" t="s">
        <v>293</v>
      </c>
      <c r="G19" s="62" t="s">
        <v>241</v>
      </c>
      <c r="H19" s="73">
        <v>1</v>
      </c>
    </row>
    <row r="20" spans="1:8" ht="20.25">
      <c r="A20" s="43">
        <v>14</v>
      </c>
      <c r="B20" s="40">
        <v>523544001158</v>
      </c>
      <c r="C20" s="56" t="s">
        <v>115</v>
      </c>
      <c r="D20" s="64" t="s">
        <v>326</v>
      </c>
      <c r="E20" s="57">
        <v>14800</v>
      </c>
      <c r="F20" s="58" t="s">
        <v>294</v>
      </c>
      <c r="G20" s="62" t="s">
        <v>244</v>
      </c>
      <c r="H20" s="73">
        <v>1</v>
      </c>
    </row>
    <row r="21" spans="1:8" ht="20.25">
      <c r="A21" s="43">
        <v>15</v>
      </c>
      <c r="B21" s="41">
        <v>5520190017011</v>
      </c>
      <c r="C21" s="56" t="s">
        <v>110</v>
      </c>
      <c r="D21" s="64" t="s">
        <v>295</v>
      </c>
      <c r="E21" s="57">
        <v>9800</v>
      </c>
      <c r="F21" s="58" t="s">
        <v>294</v>
      </c>
      <c r="G21" s="62" t="s">
        <v>247</v>
      </c>
      <c r="H21" s="73">
        <v>1</v>
      </c>
    </row>
    <row r="22" spans="1:8" ht="20.25">
      <c r="A22" s="43">
        <v>16</v>
      </c>
      <c r="B22" s="40">
        <v>523555000301</v>
      </c>
      <c r="C22" s="56" t="s">
        <v>96</v>
      </c>
      <c r="D22" s="56" t="s">
        <v>296</v>
      </c>
      <c r="E22" s="61">
        <v>4830</v>
      </c>
      <c r="F22" s="58" t="s">
        <v>294</v>
      </c>
      <c r="G22" s="62" t="s">
        <v>251</v>
      </c>
      <c r="H22" s="73">
        <v>1</v>
      </c>
    </row>
    <row r="23" spans="1:8" ht="20.25">
      <c r="A23" s="43">
        <v>17</v>
      </c>
      <c r="B23" s="41">
        <v>545556000277</v>
      </c>
      <c r="C23" s="56" t="s">
        <v>248</v>
      </c>
      <c r="D23" s="56" t="s">
        <v>249</v>
      </c>
      <c r="E23" s="57">
        <v>7619.47</v>
      </c>
      <c r="F23" s="58" t="s">
        <v>250</v>
      </c>
      <c r="G23" s="62" t="s">
        <v>251</v>
      </c>
      <c r="H23" s="73">
        <v>1</v>
      </c>
    </row>
    <row r="24" spans="1:8" ht="20.25">
      <c r="A24" s="43">
        <v>18</v>
      </c>
      <c r="B24" s="41">
        <v>3520100856152</v>
      </c>
      <c r="C24" s="56" t="s">
        <v>252</v>
      </c>
      <c r="D24" s="56" t="s">
        <v>253</v>
      </c>
      <c r="E24" s="57">
        <v>55000</v>
      </c>
      <c r="F24" s="58" t="s">
        <v>254</v>
      </c>
      <c r="G24" s="62" t="s">
        <v>255</v>
      </c>
      <c r="H24" s="73">
        <v>1</v>
      </c>
    </row>
    <row r="25" spans="1:8" ht="20.25">
      <c r="A25" s="43">
        <v>19</v>
      </c>
      <c r="B25" s="40">
        <v>1529900885621</v>
      </c>
      <c r="C25" s="56" t="s">
        <v>256</v>
      </c>
      <c r="D25" s="56" t="s">
        <v>257</v>
      </c>
      <c r="E25" s="57">
        <v>56000</v>
      </c>
      <c r="F25" s="58" t="s">
        <v>258</v>
      </c>
      <c r="G25" s="62" t="s">
        <v>259</v>
      </c>
      <c r="H25" s="73">
        <v>1</v>
      </c>
    </row>
    <row r="26" spans="1:8" ht="20.25">
      <c r="A26" s="43">
        <v>20</v>
      </c>
      <c r="B26" s="40">
        <v>505535000707</v>
      </c>
      <c r="C26" s="56" t="s">
        <v>151</v>
      </c>
      <c r="D26" s="64" t="s">
        <v>287</v>
      </c>
      <c r="E26" s="57">
        <v>16672.240000000002</v>
      </c>
      <c r="F26" s="58" t="s">
        <v>288</v>
      </c>
      <c r="G26" s="59" t="s">
        <v>224</v>
      </c>
      <c r="H26" s="73">
        <v>1</v>
      </c>
    </row>
    <row r="27" spans="1:8" ht="20.25">
      <c r="A27" s="43">
        <v>21</v>
      </c>
      <c r="B27" s="40">
        <v>505535000707</v>
      </c>
      <c r="C27" s="56" t="s">
        <v>151</v>
      </c>
      <c r="D27" s="64" t="s">
        <v>287</v>
      </c>
      <c r="E27" s="57">
        <v>53222.92</v>
      </c>
      <c r="F27" s="58" t="s">
        <v>288</v>
      </c>
      <c r="G27" s="62" t="s">
        <v>226</v>
      </c>
      <c r="H27" s="73">
        <v>1</v>
      </c>
    </row>
    <row r="28" spans="1:8" ht="20.25">
      <c r="A28" s="43">
        <v>22</v>
      </c>
      <c r="B28" s="40">
        <v>523539000785</v>
      </c>
      <c r="C28" s="56" t="s">
        <v>99</v>
      </c>
      <c r="D28" s="56" t="s">
        <v>297</v>
      </c>
      <c r="E28" s="57">
        <v>16000</v>
      </c>
      <c r="F28" s="58" t="s">
        <v>298</v>
      </c>
      <c r="G28" s="63" t="s">
        <v>255</v>
      </c>
      <c r="H28" s="69">
        <v>1</v>
      </c>
    </row>
    <row r="29" spans="1:8" ht="20.25">
      <c r="A29" s="43">
        <v>23</v>
      </c>
      <c r="B29" s="41">
        <v>523544001158</v>
      </c>
      <c r="C29" s="56" t="s">
        <v>115</v>
      </c>
      <c r="D29" s="56" t="s">
        <v>299</v>
      </c>
      <c r="E29" s="57">
        <v>17400</v>
      </c>
      <c r="F29" s="58" t="s">
        <v>298</v>
      </c>
      <c r="G29" s="62" t="s">
        <v>259</v>
      </c>
      <c r="H29" s="69">
        <v>1</v>
      </c>
    </row>
    <row r="30" spans="1:8" ht="20.25">
      <c r="A30" s="43">
        <v>24</v>
      </c>
      <c r="B30" s="40">
        <v>523539000785</v>
      </c>
      <c r="C30" s="56" t="s">
        <v>99</v>
      </c>
      <c r="D30" s="56" t="s">
        <v>300</v>
      </c>
      <c r="E30" s="57">
        <v>8130</v>
      </c>
      <c r="F30" s="58" t="s">
        <v>301</v>
      </c>
      <c r="G30" s="62" t="s">
        <v>263</v>
      </c>
      <c r="H30" s="69">
        <v>1</v>
      </c>
    </row>
    <row r="31" spans="1:8" ht="20.25">
      <c r="A31" s="43">
        <v>25</v>
      </c>
      <c r="B31" s="40">
        <v>523539000785</v>
      </c>
      <c r="C31" s="56" t="s">
        <v>99</v>
      </c>
      <c r="D31" s="56" t="s">
        <v>302</v>
      </c>
      <c r="E31" s="57">
        <v>5000</v>
      </c>
      <c r="F31" s="58" t="s">
        <v>303</v>
      </c>
      <c r="G31" s="62" t="s">
        <v>265</v>
      </c>
      <c r="H31" s="69">
        <v>1</v>
      </c>
    </row>
    <row r="32" spans="1:8" ht="20.25">
      <c r="A32" s="43">
        <v>26</v>
      </c>
      <c r="B32" s="41">
        <v>525549000194</v>
      </c>
      <c r="C32" s="56" t="s">
        <v>304</v>
      </c>
      <c r="D32" s="56" t="s">
        <v>305</v>
      </c>
      <c r="E32" s="57">
        <v>17183</v>
      </c>
      <c r="F32" s="58" t="s">
        <v>306</v>
      </c>
      <c r="G32" s="62" t="s">
        <v>270</v>
      </c>
      <c r="H32" s="69">
        <v>1</v>
      </c>
    </row>
    <row r="33" spans="1:8" ht="20.25">
      <c r="A33" s="43">
        <v>27</v>
      </c>
      <c r="B33" s="41" t="s">
        <v>324</v>
      </c>
      <c r="C33" s="56" t="s">
        <v>307</v>
      </c>
      <c r="D33" s="56" t="s">
        <v>308</v>
      </c>
      <c r="E33" s="57">
        <v>21000</v>
      </c>
      <c r="F33" s="58" t="s">
        <v>309</v>
      </c>
      <c r="G33" s="62" t="s">
        <v>310</v>
      </c>
      <c r="H33" s="69">
        <v>1</v>
      </c>
    </row>
    <row r="34" spans="1:8" ht="20.25">
      <c r="A34" s="43">
        <v>28</v>
      </c>
      <c r="B34" s="41">
        <v>3521000048888</v>
      </c>
      <c r="C34" s="56" t="s">
        <v>260</v>
      </c>
      <c r="D34" s="56" t="s">
        <v>261</v>
      </c>
      <c r="E34" s="57">
        <v>5157</v>
      </c>
      <c r="F34" s="58" t="s">
        <v>262</v>
      </c>
      <c r="G34" s="62" t="s">
        <v>263</v>
      </c>
      <c r="H34" s="73">
        <v>1</v>
      </c>
    </row>
    <row r="35" spans="1:8" ht="20.25">
      <c r="A35" s="43">
        <v>29</v>
      </c>
      <c r="B35" s="41">
        <v>505535000707</v>
      </c>
      <c r="C35" s="56" t="s">
        <v>151</v>
      </c>
      <c r="D35" s="56" t="s">
        <v>311</v>
      </c>
      <c r="E35" s="57">
        <v>15452.32</v>
      </c>
      <c r="F35" s="58" t="s">
        <v>312</v>
      </c>
      <c r="G35" s="62" t="s">
        <v>313</v>
      </c>
      <c r="H35" s="69">
        <v>1</v>
      </c>
    </row>
    <row r="36" spans="1:8" ht="20.25">
      <c r="A36" s="43">
        <v>30</v>
      </c>
      <c r="B36" s="41">
        <v>505535000707</v>
      </c>
      <c r="C36" s="56" t="s">
        <v>151</v>
      </c>
      <c r="D36" s="56" t="s">
        <v>311</v>
      </c>
      <c r="E36" s="57">
        <v>49328.56</v>
      </c>
      <c r="F36" s="58" t="s">
        <v>312</v>
      </c>
      <c r="G36" s="62" t="s">
        <v>314</v>
      </c>
      <c r="H36" s="69">
        <v>1</v>
      </c>
    </row>
    <row r="37" spans="1:8" ht="20.25">
      <c r="A37" s="43">
        <v>31</v>
      </c>
      <c r="B37" s="40">
        <v>523539000785</v>
      </c>
      <c r="C37" s="56" t="s">
        <v>99</v>
      </c>
      <c r="D37" s="56" t="s">
        <v>315</v>
      </c>
      <c r="E37" s="57">
        <v>14040</v>
      </c>
      <c r="F37" s="58" t="s">
        <v>312</v>
      </c>
      <c r="G37" s="62" t="s">
        <v>316</v>
      </c>
      <c r="H37" s="69">
        <v>1</v>
      </c>
    </row>
    <row r="38" spans="1:8" ht="20.25">
      <c r="A38" s="43">
        <v>32</v>
      </c>
      <c r="B38" s="40">
        <v>523539000785</v>
      </c>
      <c r="C38" s="56" t="s">
        <v>99</v>
      </c>
      <c r="D38" s="56" t="s">
        <v>317</v>
      </c>
      <c r="E38" s="57">
        <v>11800</v>
      </c>
      <c r="F38" s="58" t="s">
        <v>312</v>
      </c>
      <c r="G38" s="62" t="s">
        <v>318</v>
      </c>
      <c r="H38" s="69">
        <v>1</v>
      </c>
    </row>
    <row r="39" spans="1:8" ht="20.25">
      <c r="A39" s="43">
        <v>33</v>
      </c>
      <c r="B39" s="44" t="s">
        <v>323</v>
      </c>
      <c r="C39" s="56" t="s">
        <v>107</v>
      </c>
      <c r="D39" s="56" t="s">
        <v>319</v>
      </c>
      <c r="E39" s="57">
        <v>174000</v>
      </c>
      <c r="F39" s="58" t="s">
        <v>269</v>
      </c>
      <c r="G39" s="59" t="s">
        <v>321</v>
      </c>
      <c r="H39" s="69">
        <v>1</v>
      </c>
    </row>
    <row r="40" spans="1:8" ht="20.25">
      <c r="A40" s="43">
        <v>34</v>
      </c>
      <c r="B40" s="40">
        <v>3521200006151</v>
      </c>
      <c r="C40" s="56" t="s">
        <v>122</v>
      </c>
      <c r="D40" s="56" t="s">
        <v>320</v>
      </c>
      <c r="E40" s="57">
        <v>24950</v>
      </c>
      <c r="F40" s="58" t="s">
        <v>264</v>
      </c>
      <c r="G40" s="62" t="s">
        <v>322</v>
      </c>
      <c r="H40" s="69">
        <v>1</v>
      </c>
    </row>
    <row r="41" spans="1:8" ht="20.25">
      <c r="A41" s="43">
        <v>35</v>
      </c>
      <c r="B41" s="41">
        <v>3521000256979</v>
      </c>
      <c r="C41" s="56" t="s">
        <v>150</v>
      </c>
      <c r="D41" s="56" t="s">
        <v>161</v>
      </c>
      <c r="E41" s="57">
        <v>12000</v>
      </c>
      <c r="F41" s="58" t="s">
        <v>264</v>
      </c>
      <c r="G41" s="62" t="s">
        <v>265</v>
      </c>
      <c r="H41" s="73">
        <v>1</v>
      </c>
    </row>
    <row r="42" spans="1:8" ht="20.25">
      <c r="A42" s="43">
        <v>36</v>
      </c>
      <c r="B42" s="40">
        <v>523539000785</v>
      </c>
      <c r="C42" s="56" t="s">
        <v>99</v>
      </c>
      <c r="D42" s="56" t="s">
        <v>266</v>
      </c>
      <c r="E42" s="57">
        <v>24000</v>
      </c>
      <c r="F42" s="58" t="s">
        <v>264</v>
      </c>
      <c r="G42" s="62" t="s">
        <v>267</v>
      </c>
      <c r="H42" s="73">
        <v>1</v>
      </c>
    </row>
    <row r="43" spans="1:8" ht="20.25">
      <c r="A43" s="43">
        <v>37</v>
      </c>
      <c r="B43" s="40">
        <v>523539000785</v>
      </c>
      <c r="C43" s="56" t="s">
        <v>99</v>
      </c>
      <c r="D43" s="56" t="s">
        <v>268</v>
      </c>
      <c r="E43" s="57">
        <v>19400</v>
      </c>
      <c r="F43" s="58" t="s">
        <v>269</v>
      </c>
      <c r="G43" s="62" t="s">
        <v>270</v>
      </c>
      <c r="H43" s="73">
        <v>1</v>
      </c>
    </row>
    <row r="44" spans="1:8" ht="21" thickBot="1">
      <c r="A44" s="39"/>
      <c r="B44" s="65"/>
      <c r="C44" s="39"/>
      <c r="D44" s="46" t="s">
        <v>9</v>
      </c>
      <c r="E44" s="47">
        <f>SUM(E13:E40)</f>
        <v>905687.51</v>
      </c>
      <c r="F44" s="51"/>
      <c r="G44" s="39"/>
      <c r="H44" s="51"/>
    </row>
    <row r="45" spans="1:8" ht="21" thickTop="1">
      <c r="A45" s="39"/>
      <c r="B45" s="65"/>
      <c r="C45" s="39"/>
      <c r="D45" s="39"/>
      <c r="E45" s="66"/>
      <c r="F45" s="51"/>
      <c r="G45" s="39"/>
      <c r="H45" s="51"/>
    </row>
    <row r="46" spans="1:8" ht="20.25">
      <c r="A46" s="156" t="s">
        <v>10</v>
      </c>
      <c r="B46" s="156"/>
      <c r="C46" s="156"/>
      <c r="D46" s="156"/>
      <c r="E46" s="156"/>
      <c r="F46" s="156"/>
      <c r="G46" s="156"/>
      <c r="H46" s="51"/>
    </row>
    <row r="47" spans="1:8" ht="20.25">
      <c r="A47" s="157" t="s">
        <v>17</v>
      </c>
      <c r="B47" s="157"/>
      <c r="C47" s="157"/>
      <c r="D47" s="157"/>
      <c r="E47" s="157"/>
      <c r="F47" s="157"/>
      <c r="G47" s="157"/>
      <c r="H47" s="157"/>
    </row>
    <row r="48" spans="1:8" ht="20.25">
      <c r="A48" s="157" t="s">
        <v>7</v>
      </c>
      <c r="B48" s="157"/>
      <c r="C48" s="157"/>
      <c r="D48" s="157"/>
      <c r="E48" s="157"/>
      <c r="F48" s="157"/>
      <c r="G48" s="157"/>
      <c r="H48" s="157"/>
    </row>
    <row r="49" spans="1:8" ht="20.25">
      <c r="A49" s="71" t="s">
        <v>8</v>
      </c>
      <c r="B49" s="70"/>
      <c r="C49" s="71"/>
      <c r="D49" s="71"/>
      <c r="E49" s="50"/>
      <c r="F49" s="51"/>
      <c r="G49" s="71"/>
      <c r="H49" s="51"/>
    </row>
    <row r="50" spans="1:8" ht="20.25">
      <c r="A50" s="155" t="s">
        <v>14</v>
      </c>
      <c r="B50" s="155"/>
      <c r="C50" s="155"/>
      <c r="D50" s="155"/>
      <c r="E50" s="155"/>
      <c r="F50" s="155"/>
      <c r="G50" s="155"/>
      <c r="H50" s="155"/>
    </row>
    <row r="51" spans="1:8" ht="20.25">
      <c r="A51" s="155" t="s">
        <v>13</v>
      </c>
      <c r="B51" s="155"/>
      <c r="C51" s="155"/>
      <c r="D51" s="155"/>
      <c r="E51" s="155"/>
      <c r="F51" s="155"/>
      <c r="G51" s="155"/>
      <c r="H51" s="155"/>
    </row>
    <row r="52" spans="1:8" ht="20.25">
      <c r="A52" s="155" t="s">
        <v>16</v>
      </c>
      <c r="B52" s="155"/>
      <c r="C52" s="155"/>
      <c r="D52" s="155"/>
      <c r="E52" s="155"/>
      <c r="F52" s="155"/>
      <c r="G52" s="155"/>
      <c r="H52" s="155"/>
    </row>
    <row r="53" spans="1:8" ht="20.25">
      <c r="A53" s="154" t="s">
        <v>18</v>
      </c>
      <c r="B53" s="155"/>
      <c r="C53" s="155"/>
      <c r="D53" s="155"/>
      <c r="E53" s="155"/>
      <c r="F53" s="155"/>
      <c r="G53" s="155"/>
      <c r="H53" s="155"/>
    </row>
    <row r="54" spans="1:8" ht="20.25">
      <c r="A54" s="1"/>
      <c r="B54" s="127" t="s">
        <v>18</v>
      </c>
      <c r="C54" s="127"/>
      <c r="D54" s="127"/>
      <c r="E54" s="127"/>
      <c r="F54" s="28"/>
      <c r="G54" s="1"/>
      <c r="H54" s="28"/>
    </row>
  </sheetData>
  <mergeCells count="18">
    <mergeCell ref="A53:H53"/>
    <mergeCell ref="B54:E54"/>
    <mergeCell ref="A46:G46"/>
    <mergeCell ref="A47:H47"/>
    <mergeCell ref="A48:H48"/>
    <mergeCell ref="A50:H50"/>
    <mergeCell ref="A51:H51"/>
    <mergeCell ref="A52:H52"/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</mergeCells>
  <pageMargins left="0.7" right="0.7" top="0.75" bottom="0.75" header="0.3" footer="0.3"/>
  <pageSetup paperSize="9" scale="5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topLeftCell="A19" zoomScaleNormal="100" zoomScaleSheetLayoutView="100" workbookViewId="0">
      <selection activeCell="A42" sqref="A42:XFD49"/>
    </sheetView>
  </sheetViews>
  <sheetFormatPr defaultRowHeight="20.25"/>
  <cols>
    <col min="1" max="1" width="9.42578125" style="39" customWidth="1"/>
    <col min="2" max="2" width="22.7109375" style="39" bestFit="1" customWidth="1"/>
    <col min="3" max="3" width="23" style="39" bestFit="1" customWidth="1"/>
    <col min="4" max="4" width="58.7109375" style="39" customWidth="1"/>
    <col min="5" max="5" width="17.7109375" style="39" customWidth="1"/>
    <col min="6" max="6" width="19.5703125" style="39" bestFit="1" customWidth="1"/>
    <col min="7" max="7" width="15.5703125" style="39" bestFit="1" customWidth="1"/>
    <col min="8" max="8" width="8.7109375" style="39" bestFit="1" customWidth="1"/>
    <col min="9" max="16384" width="9.140625" style="39"/>
  </cols>
  <sheetData>
    <row r="1" spans="1:8">
      <c r="A1" s="128" t="s">
        <v>15</v>
      </c>
      <c r="B1" s="128"/>
      <c r="C1" s="128"/>
      <c r="D1" s="128"/>
      <c r="E1" s="128"/>
      <c r="F1" s="128"/>
      <c r="G1" s="128"/>
      <c r="H1" s="128"/>
    </row>
    <row r="2" spans="1:8">
      <c r="A2" s="128" t="s">
        <v>330</v>
      </c>
      <c r="B2" s="128"/>
      <c r="C2" s="128"/>
      <c r="D2" s="128"/>
      <c r="E2" s="128"/>
      <c r="F2" s="128"/>
      <c r="G2" s="128"/>
      <c r="H2" s="128"/>
    </row>
    <row r="3" spans="1:8">
      <c r="A3" s="129" t="s">
        <v>19</v>
      </c>
      <c r="B3" s="129"/>
      <c r="C3" s="129"/>
      <c r="D3" s="129"/>
      <c r="E3" s="129"/>
      <c r="F3" s="129"/>
      <c r="G3" s="129"/>
      <c r="H3" s="129"/>
    </row>
    <row r="4" spans="1:8">
      <c r="B4" s="52"/>
      <c r="C4" s="53"/>
      <c r="D4" s="53"/>
      <c r="E4" s="54"/>
      <c r="F4" s="55"/>
      <c r="G4" s="53"/>
      <c r="H4" s="55"/>
    </row>
    <row r="5" spans="1:8">
      <c r="A5" s="130" t="s">
        <v>0</v>
      </c>
      <c r="B5" s="132" t="s">
        <v>2</v>
      </c>
      <c r="C5" s="134" t="s">
        <v>3</v>
      </c>
      <c r="D5" s="134" t="s">
        <v>4</v>
      </c>
      <c r="E5" s="136" t="s">
        <v>11</v>
      </c>
      <c r="F5" s="138" t="s">
        <v>12</v>
      </c>
      <c r="G5" s="138"/>
      <c r="H5" s="130" t="s">
        <v>5</v>
      </c>
    </row>
    <row r="6" spans="1:8">
      <c r="A6" s="131"/>
      <c r="B6" s="133"/>
      <c r="C6" s="135"/>
      <c r="D6" s="135"/>
      <c r="E6" s="137"/>
      <c r="F6" s="76" t="s">
        <v>6</v>
      </c>
      <c r="G6" s="76" t="s">
        <v>1</v>
      </c>
      <c r="H6" s="131"/>
    </row>
    <row r="7" spans="1:8">
      <c r="A7" s="43">
        <v>1</v>
      </c>
      <c r="B7" s="75">
        <v>3521100161708</v>
      </c>
      <c r="C7" s="56" t="s">
        <v>354</v>
      </c>
      <c r="D7" s="56" t="s">
        <v>49</v>
      </c>
      <c r="E7" s="57">
        <v>1000</v>
      </c>
      <c r="F7" s="58" t="s">
        <v>339</v>
      </c>
      <c r="G7" s="62" t="s">
        <v>346</v>
      </c>
      <c r="H7" s="43">
        <v>1</v>
      </c>
    </row>
    <row r="8" spans="1:8">
      <c r="A8" s="43">
        <v>2</v>
      </c>
      <c r="B8" s="75">
        <v>1529900119537</v>
      </c>
      <c r="C8" s="56" t="s">
        <v>355</v>
      </c>
      <c r="D8" s="56" t="s">
        <v>331</v>
      </c>
      <c r="E8" s="57">
        <v>2900</v>
      </c>
      <c r="F8" s="58" t="s">
        <v>340</v>
      </c>
      <c r="G8" s="62" t="s">
        <v>347</v>
      </c>
      <c r="H8" s="43">
        <v>1</v>
      </c>
    </row>
    <row r="9" spans="1:8">
      <c r="A9" s="43">
        <v>3</v>
      </c>
      <c r="B9" s="75">
        <v>1529900119537</v>
      </c>
      <c r="C9" s="56" t="s">
        <v>355</v>
      </c>
      <c r="D9" s="56" t="s">
        <v>332</v>
      </c>
      <c r="E9" s="57">
        <v>4500</v>
      </c>
      <c r="F9" s="58" t="s">
        <v>340</v>
      </c>
      <c r="G9" s="62" t="s">
        <v>348</v>
      </c>
      <c r="H9" s="43">
        <v>1</v>
      </c>
    </row>
    <row r="10" spans="1:8">
      <c r="A10" s="43">
        <v>4</v>
      </c>
      <c r="B10" s="75">
        <v>523555000301</v>
      </c>
      <c r="C10" s="56" t="s">
        <v>96</v>
      </c>
      <c r="D10" s="56" t="s">
        <v>333</v>
      </c>
      <c r="E10" s="57">
        <v>39000</v>
      </c>
      <c r="F10" s="58" t="s">
        <v>341</v>
      </c>
      <c r="G10" s="62" t="s">
        <v>349</v>
      </c>
      <c r="H10" s="43">
        <v>1</v>
      </c>
    </row>
    <row r="11" spans="1:8">
      <c r="A11" s="43">
        <v>5</v>
      </c>
      <c r="B11" s="40">
        <v>523539000785</v>
      </c>
      <c r="C11" s="56" t="s">
        <v>20</v>
      </c>
      <c r="D11" s="56" t="s">
        <v>334</v>
      </c>
      <c r="E11" s="57">
        <v>11800</v>
      </c>
      <c r="F11" s="58" t="s">
        <v>341</v>
      </c>
      <c r="G11" s="62" t="s">
        <v>350</v>
      </c>
      <c r="H11" s="43">
        <v>1</v>
      </c>
    </row>
    <row r="12" spans="1:8">
      <c r="A12" s="43">
        <v>6</v>
      </c>
      <c r="B12" s="75">
        <v>3521000270688</v>
      </c>
      <c r="C12" s="56" t="s">
        <v>282</v>
      </c>
      <c r="D12" s="56" t="s">
        <v>335</v>
      </c>
      <c r="E12" s="57">
        <v>2100</v>
      </c>
      <c r="F12" s="58" t="s">
        <v>342</v>
      </c>
      <c r="G12" s="62" t="s">
        <v>351</v>
      </c>
      <c r="H12" s="43">
        <v>1</v>
      </c>
    </row>
    <row r="13" spans="1:8">
      <c r="A13" s="43">
        <v>7</v>
      </c>
      <c r="B13" s="40">
        <v>3521000166023</v>
      </c>
      <c r="C13" s="56" t="s">
        <v>35</v>
      </c>
      <c r="D13" s="56" t="s">
        <v>336</v>
      </c>
      <c r="E13" s="57">
        <v>4060</v>
      </c>
      <c r="F13" s="58" t="s">
        <v>343</v>
      </c>
      <c r="G13" s="62" t="s">
        <v>352</v>
      </c>
      <c r="H13" s="43">
        <v>1</v>
      </c>
    </row>
    <row r="14" spans="1:8">
      <c r="A14" s="43">
        <v>8</v>
      </c>
      <c r="B14" s="79">
        <v>1529900948312</v>
      </c>
      <c r="C14" s="56" t="s">
        <v>356</v>
      </c>
      <c r="D14" s="56" t="s">
        <v>337</v>
      </c>
      <c r="E14" s="57">
        <v>4500</v>
      </c>
      <c r="F14" s="58" t="s">
        <v>344</v>
      </c>
      <c r="G14" s="62" t="s">
        <v>310</v>
      </c>
      <c r="H14" s="43">
        <v>1</v>
      </c>
    </row>
    <row r="15" spans="1:8">
      <c r="A15" s="43">
        <v>9</v>
      </c>
      <c r="B15" s="75">
        <v>1529900119537</v>
      </c>
      <c r="C15" s="56" t="s">
        <v>355</v>
      </c>
      <c r="D15" s="56" t="s">
        <v>338</v>
      </c>
      <c r="E15" s="57">
        <v>720</v>
      </c>
      <c r="F15" s="58" t="s">
        <v>345</v>
      </c>
      <c r="G15" s="62" t="s">
        <v>353</v>
      </c>
      <c r="H15" s="43">
        <v>1</v>
      </c>
    </row>
    <row r="16" spans="1:8">
      <c r="A16" s="43">
        <v>10</v>
      </c>
      <c r="B16" s="41">
        <v>505535000707</v>
      </c>
      <c r="C16" s="56" t="s">
        <v>151</v>
      </c>
      <c r="D16" s="56" t="s">
        <v>357</v>
      </c>
      <c r="E16" s="57">
        <v>4066.4</v>
      </c>
      <c r="F16" s="58" t="s">
        <v>368</v>
      </c>
      <c r="G16" s="62" t="s">
        <v>374</v>
      </c>
      <c r="H16" s="43">
        <v>1</v>
      </c>
    </row>
    <row r="17" spans="1:8">
      <c r="A17" s="43">
        <v>11</v>
      </c>
      <c r="B17" s="41">
        <v>505535000707</v>
      </c>
      <c r="C17" s="56" t="s">
        <v>151</v>
      </c>
      <c r="D17" s="56" t="s">
        <v>358</v>
      </c>
      <c r="E17" s="57">
        <v>12981.2</v>
      </c>
      <c r="F17" s="58" t="s">
        <v>369</v>
      </c>
      <c r="G17" s="62" t="s">
        <v>375</v>
      </c>
      <c r="H17" s="43">
        <v>1</v>
      </c>
    </row>
    <row r="18" spans="1:8">
      <c r="A18" s="43">
        <v>12</v>
      </c>
      <c r="B18" s="41">
        <v>525549000194</v>
      </c>
      <c r="C18" s="56" t="s">
        <v>384</v>
      </c>
      <c r="D18" s="56" t="s">
        <v>359</v>
      </c>
      <c r="E18" s="57">
        <v>13850</v>
      </c>
      <c r="F18" s="58" t="s">
        <v>370</v>
      </c>
      <c r="G18" s="62" t="s">
        <v>376</v>
      </c>
      <c r="H18" s="43">
        <v>1</v>
      </c>
    </row>
    <row r="19" spans="1:8">
      <c r="A19" s="43">
        <v>13</v>
      </c>
      <c r="B19" s="41">
        <v>505535000707</v>
      </c>
      <c r="C19" s="56" t="s">
        <v>151</v>
      </c>
      <c r="D19" s="56" t="s">
        <v>360</v>
      </c>
      <c r="E19" s="57">
        <v>9118.1200000000008</v>
      </c>
      <c r="F19" s="58" t="s">
        <v>371</v>
      </c>
      <c r="G19" s="62" t="s">
        <v>377</v>
      </c>
      <c r="H19" s="43">
        <v>1</v>
      </c>
    </row>
    <row r="20" spans="1:8">
      <c r="A20" s="43">
        <v>14</v>
      </c>
      <c r="B20" s="41">
        <v>505535000707</v>
      </c>
      <c r="C20" s="56" t="s">
        <v>151</v>
      </c>
      <c r="D20" s="56" t="s">
        <v>361</v>
      </c>
      <c r="E20" s="57">
        <v>28558.639999999999</v>
      </c>
      <c r="F20" s="58" t="s">
        <v>372</v>
      </c>
      <c r="G20" s="62" t="s">
        <v>378</v>
      </c>
      <c r="H20" s="43">
        <v>1</v>
      </c>
    </row>
    <row r="21" spans="1:8">
      <c r="A21" s="43">
        <v>15</v>
      </c>
      <c r="B21" s="40">
        <v>523539000785</v>
      </c>
      <c r="C21" s="56" t="s">
        <v>20</v>
      </c>
      <c r="D21" s="56" t="s">
        <v>362</v>
      </c>
      <c r="E21" s="57">
        <v>12000</v>
      </c>
      <c r="F21" s="58" t="s">
        <v>372</v>
      </c>
      <c r="G21" s="62" t="s">
        <v>313</v>
      </c>
      <c r="H21" s="43">
        <v>1</v>
      </c>
    </row>
    <row r="22" spans="1:8">
      <c r="A22" s="43">
        <v>16</v>
      </c>
      <c r="B22" s="40">
        <v>523539000785</v>
      </c>
      <c r="C22" s="56" t="s">
        <v>20</v>
      </c>
      <c r="D22" s="56" t="s">
        <v>363</v>
      </c>
      <c r="E22" s="57">
        <v>3890</v>
      </c>
      <c r="F22" s="58" t="s">
        <v>373</v>
      </c>
      <c r="G22" s="62" t="s">
        <v>379</v>
      </c>
      <c r="H22" s="43">
        <v>1</v>
      </c>
    </row>
    <row r="23" spans="1:8">
      <c r="A23" s="43">
        <v>17</v>
      </c>
      <c r="B23" s="79">
        <v>3521000577911</v>
      </c>
      <c r="C23" s="56" t="s">
        <v>385</v>
      </c>
      <c r="D23" s="56" t="s">
        <v>364</v>
      </c>
      <c r="E23" s="57">
        <v>3200</v>
      </c>
      <c r="F23" s="58" t="s">
        <v>373</v>
      </c>
      <c r="G23" s="62" t="s">
        <v>380</v>
      </c>
      <c r="H23" s="43">
        <v>1</v>
      </c>
    </row>
    <row r="24" spans="1:8">
      <c r="A24" s="43">
        <v>18</v>
      </c>
      <c r="B24" s="40">
        <v>523539000785</v>
      </c>
      <c r="C24" s="56" t="s">
        <v>20</v>
      </c>
      <c r="D24" s="56" t="s">
        <v>365</v>
      </c>
      <c r="E24" s="57">
        <v>4461</v>
      </c>
      <c r="F24" s="58" t="s">
        <v>371</v>
      </c>
      <c r="G24" s="62" t="s">
        <v>381</v>
      </c>
      <c r="H24" s="43">
        <v>1</v>
      </c>
    </row>
    <row r="25" spans="1:8">
      <c r="A25" s="43">
        <v>19</v>
      </c>
      <c r="B25" s="75">
        <v>525553000152</v>
      </c>
      <c r="C25" s="56" t="s">
        <v>386</v>
      </c>
      <c r="D25" s="56" t="s">
        <v>366</v>
      </c>
      <c r="E25" s="57">
        <v>3956</v>
      </c>
      <c r="F25" s="58" t="s">
        <v>371</v>
      </c>
      <c r="G25" s="62" t="s">
        <v>382</v>
      </c>
      <c r="H25" s="43">
        <v>1</v>
      </c>
    </row>
    <row r="26" spans="1:8">
      <c r="A26" s="43">
        <v>20</v>
      </c>
      <c r="B26" s="40">
        <v>523539000785</v>
      </c>
      <c r="C26" s="56" t="s">
        <v>20</v>
      </c>
      <c r="D26" s="56" t="s">
        <v>367</v>
      </c>
      <c r="E26" s="57">
        <v>600</v>
      </c>
      <c r="F26" s="58" t="s">
        <v>371</v>
      </c>
      <c r="G26" s="62" t="s">
        <v>383</v>
      </c>
      <c r="H26" s="43">
        <v>1</v>
      </c>
    </row>
    <row r="27" spans="1:8">
      <c r="A27" s="43">
        <v>21</v>
      </c>
      <c r="B27" s="40">
        <v>3521000166023</v>
      </c>
      <c r="C27" s="56" t="s">
        <v>398</v>
      </c>
      <c r="D27" s="56" t="s">
        <v>387</v>
      </c>
      <c r="E27" s="57">
        <v>5080</v>
      </c>
      <c r="F27" s="58" t="s">
        <v>401</v>
      </c>
      <c r="G27" s="62" t="s">
        <v>314</v>
      </c>
      <c r="H27" s="43">
        <v>1</v>
      </c>
    </row>
    <row r="28" spans="1:8">
      <c r="A28" s="43">
        <v>22</v>
      </c>
      <c r="B28" s="79">
        <v>3521200420241</v>
      </c>
      <c r="C28" s="56" t="s">
        <v>399</v>
      </c>
      <c r="D28" s="56" t="s">
        <v>388</v>
      </c>
      <c r="E28" s="57">
        <v>5564</v>
      </c>
      <c r="F28" s="58" t="s">
        <v>402</v>
      </c>
      <c r="G28" s="62" t="s">
        <v>316</v>
      </c>
      <c r="H28" s="43">
        <v>1</v>
      </c>
    </row>
    <row r="29" spans="1:8">
      <c r="A29" s="43">
        <v>23</v>
      </c>
      <c r="B29" s="40">
        <v>3521000166023</v>
      </c>
      <c r="C29" s="56" t="s">
        <v>398</v>
      </c>
      <c r="D29" s="56" t="s">
        <v>389</v>
      </c>
      <c r="E29" s="57">
        <v>5040</v>
      </c>
      <c r="F29" s="58" t="s">
        <v>403</v>
      </c>
      <c r="G29" s="62" t="s">
        <v>318</v>
      </c>
      <c r="H29" s="43">
        <v>1</v>
      </c>
    </row>
    <row r="30" spans="1:8">
      <c r="A30" s="43">
        <v>24</v>
      </c>
      <c r="B30" s="40">
        <v>523539000785</v>
      </c>
      <c r="C30" s="56" t="s">
        <v>400</v>
      </c>
      <c r="D30" s="56" t="s">
        <v>390</v>
      </c>
      <c r="E30" s="57">
        <v>15850</v>
      </c>
      <c r="F30" s="58" t="s">
        <v>404</v>
      </c>
      <c r="G30" s="62" t="s">
        <v>410</v>
      </c>
      <c r="H30" s="43">
        <v>1</v>
      </c>
    </row>
    <row r="31" spans="1:8">
      <c r="A31" s="43">
        <v>25</v>
      </c>
      <c r="B31" s="40">
        <v>523539000785</v>
      </c>
      <c r="C31" s="56" t="s">
        <v>96</v>
      </c>
      <c r="D31" s="56" t="s">
        <v>391</v>
      </c>
      <c r="E31" s="57">
        <v>17500</v>
      </c>
      <c r="F31" s="58" t="s">
        <v>404</v>
      </c>
      <c r="G31" s="62" t="s">
        <v>411</v>
      </c>
      <c r="H31" s="43">
        <v>1</v>
      </c>
    </row>
    <row r="32" spans="1:8">
      <c r="A32" s="43">
        <v>26</v>
      </c>
      <c r="B32" s="41">
        <v>505535000707</v>
      </c>
      <c r="C32" s="56" t="s">
        <v>151</v>
      </c>
      <c r="D32" s="56" t="s">
        <v>392</v>
      </c>
      <c r="E32" s="57">
        <v>27720</v>
      </c>
      <c r="F32" s="58" t="s">
        <v>405</v>
      </c>
      <c r="G32" s="62" t="s">
        <v>412</v>
      </c>
      <c r="H32" s="43">
        <v>1</v>
      </c>
    </row>
    <row r="33" spans="1:8">
      <c r="A33" s="43">
        <v>27</v>
      </c>
      <c r="B33" s="41">
        <v>505535000707</v>
      </c>
      <c r="C33" s="56" t="s">
        <v>151</v>
      </c>
      <c r="D33" s="56" t="s">
        <v>393</v>
      </c>
      <c r="E33" s="57">
        <v>8736</v>
      </c>
      <c r="F33" s="58" t="s">
        <v>405</v>
      </c>
      <c r="G33" s="62" t="s">
        <v>413</v>
      </c>
      <c r="H33" s="43">
        <v>1</v>
      </c>
    </row>
    <row r="34" spans="1:8">
      <c r="A34" s="43">
        <v>28</v>
      </c>
      <c r="B34" s="40">
        <v>3521000166023</v>
      </c>
      <c r="C34" s="56" t="s">
        <v>398</v>
      </c>
      <c r="D34" s="56" t="s">
        <v>394</v>
      </c>
      <c r="E34" s="57">
        <v>7400</v>
      </c>
      <c r="F34" s="58" t="s">
        <v>406</v>
      </c>
      <c r="G34" s="62" t="s">
        <v>414</v>
      </c>
      <c r="H34" s="43">
        <v>1</v>
      </c>
    </row>
    <row r="35" spans="1:8">
      <c r="A35" s="43">
        <v>29</v>
      </c>
      <c r="B35" s="80">
        <v>505556009142</v>
      </c>
      <c r="C35" s="56" t="s">
        <v>419</v>
      </c>
      <c r="D35" s="56" t="s">
        <v>395</v>
      </c>
      <c r="E35" s="57">
        <v>24500</v>
      </c>
      <c r="F35" s="58" t="s">
        <v>406</v>
      </c>
      <c r="G35" s="62" t="s">
        <v>414</v>
      </c>
      <c r="H35" s="43">
        <v>1</v>
      </c>
    </row>
    <row r="36" spans="1:8">
      <c r="A36" s="43">
        <v>30</v>
      </c>
      <c r="B36" s="40">
        <v>523539000785</v>
      </c>
      <c r="C36" s="56" t="s">
        <v>400</v>
      </c>
      <c r="D36" s="56" t="s">
        <v>396</v>
      </c>
      <c r="E36" s="57">
        <v>20840</v>
      </c>
      <c r="F36" s="58" t="s">
        <v>407</v>
      </c>
      <c r="G36" s="62" t="s">
        <v>415</v>
      </c>
      <c r="H36" s="43">
        <v>1</v>
      </c>
    </row>
    <row r="37" spans="1:8">
      <c r="A37" s="43">
        <v>31</v>
      </c>
      <c r="B37" s="40">
        <v>3521000166023</v>
      </c>
      <c r="C37" s="56" t="s">
        <v>398</v>
      </c>
      <c r="D37" s="56" t="s">
        <v>397</v>
      </c>
      <c r="E37" s="57">
        <v>5200</v>
      </c>
      <c r="F37" s="58" t="s">
        <v>408</v>
      </c>
      <c r="G37" s="62" t="s">
        <v>416</v>
      </c>
      <c r="H37" s="43">
        <v>1</v>
      </c>
    </row>
    <row r="38" spans="1:8">
      <c r="A38" s="43">
        <v>32</v>
      </c>
      <c r="B38" s="41">
        <v>505535000707</v>
      </c>
      <c r="C38" s="56" t="s">
        <v>151</v>
      </c>
      <c r="D38" s="56" t="s">
        <v>392</v>
      </c>
      <c r="E38" s="57">
        <v>26932.080000000002</v>
      </c>
      <c r="F38" s="58" t="s">
        <v>408</v>
      </c>
      <c r="G38" s="62" t="s">
        <v>417</v>
      </c>
      <c r="H38" s="43">
        <v>1</v>
      </c>
    </row>
    <row r="39" spans="1:8">
      <c r="A39" s="43">
        <v>33</v>
      </c>
      <c r="B39" s="41">
        <v>505535000707</v>
      </c>
      <c r="C39" s="56" t="s">
        <v>151</v>
      </c>
      <c r="D39" s="56" t="s">
        <v>393</v>
      </c>
      <c r="E39" s="57">
        <v>8867.8799999999992</v>
      </c>
      <c r="F39" s="58" t="s">
        <v>409</v>
      </c>
      <c r="G39" s="62" t="s">
        <v>418</v>
      </c>
      <c r="H39" s="43">
        <v>1</v>
      </c>
    </row>
    <row r="40" spans="1:8" ht="21" thickBot="1">
      <c r="B40" s="65"/>
      <c r="D40" s="46" t="s">
        <v>9</v>
      </c>
      <c r="E40" s="78">
        <f>SUM(E7:E39)</f>
        <v>346491.32</v>
      </c>
      <c r="F40" s="51"/>
      <c r="H40" s="51"/>
    </row>
    <row r="41" spans="1:8" ht="21" thickTop="1">
      <c r="B41" s="65"/>
      <c r="E41" s="66"/>
      <c r="F41" s="51"/>
      <c r="H41" s="51"/>
    </row>
    <row r="42" spans="1:8">
      <c r="A42" s="156" t="s">
        <v>10</v>
      </c>
      <c r="B42" s="156"/>
      <c r="C42" s="156"/>
      <c r="D42" s="156"/>
      <c r="E42" s="156"/>
      <c r="F42" s="156"/>
      <c r="G42" s="156"/>
      <c r="H42" s="51"/>
    </row>
    <row r="43" spans="1:8">
      <c r="A43" s="157" t="s">
        <v>17</v>
      </c>
      <c r="B43" s="157"/>
      <c r="C43" s="157"/>
      <c r="D43" s="157"/>
      <c r="E43" s="157"/>
      <c r="F43" s="157"/>
      <c r="G43" s="157"/>
      <c r="H43" s="157"/>
    </row>
    <row r="44" spans="1:8">
      <c r="A44" s="157" t="s">
        <v>7</v>
      </c>
      <c r="B44" s="157"/>
      <c r="C44" s="157"/>
      <c r="D44" s="157"/>
      <c r="E44" s="157"/>
      <c r="F44" s="157"/>
      <c r="G44" s="157"/>
      <c r="H44" s="157"/>
    </row>
    <row r="45" spans="1:8">
      <c r="A45" s="77" t="s">
        <v>8</v>
      </c>
      <c r="B45" s="74"/>
      <c r="C45" s="77"/>
      <c r="D45" s="77"/>
      <c r="E45" s="50"/>
      <c r="F45" s="51"/>
      <c r="G45" s="77"/>
      <c r="H45" s="51"/>
    </row>
    <row r="46" spans="1:8">
      <c r="A46" s="155" t="s">
        <v>14</v>
      </c>
      <c r="B46" s="155"/>
      <c r="C46" s="155"/>
      <c r="D46" s="155"/>
      <c r="E46" s="155"/>
      <c r="F46" s="155"/>
      <c r="G46" s="155"/>
      <c r="H46" s="155"/>
    </row>
    <row r="47" spans="1:8">
      <c r="A47" s="155" t="s">
        <v>13</v>
      </c>
      <c r="B47" s="155"/>
      <c r="C47" s="155"/>
      <c r="D47" s="155"/>
      <c r="E47" s="155"/>
      <c r="F47" s="155"/>
      <c r="G47" s="155"/>
      <c r="H47" s="155"/>
    </row>
    <row r="48" spans="1:8">
      <c r="A48" s="155" t="s">
        <v>16</v>
      </c>
      <c r="B48" s="155"/>
      <c r="C48" s="155"/>
      <c r="D48" s="155"/>
      <c r="E48" s="155"/>
      <c r="F48" s="155"/>
      <c r="G48" s="155"/>
      <c r="H48" s="155"/>
    </row>
    <row r="49" spans="2:9" ht="175.5" customHeight="1">
      <c r="B49" s="154" t="s">
        <v>18</v>
      </c>
      <c r="C49" s="155"/>
      <c r="D49" s="155"/>
      <c r="E49" s="155"/>
      <c r="F49" s="155"/>
      <c r="G49" s="155"/>
      <c r="H49" s="155"/>
      <c r="I49" s="155"/>
    </row>
  </sheetData>
  <mergeCells count="17">
    <mergeCell ref="A44:H44"/>
    <mergeCell ref="A46:H46"/>
    <mergeCell ref="A47:H47"/>
    <mergeCell ref="A48:H48"/>
    <mergeCell ref="B49:I49"/>
    <mergeCell ref="A42:G42"/>
    <mergeCell ref="A43:H43"/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</mergeCells>
  <pageMargins left="0.7" right="0.7" top="0.75" bottom="0.75" header="0.3" footer="0.3"/>
  <pageSetup paperSize="9" scale="7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view="pageBreakPreview" topLeftCell="A22" zoomScaleNormal="100" zoomScaleSheetLayoutView="100" workbookViewId="0">
      <selection activeCell="B48" sqref="B48"/>
    </sheetView>
  </sheetViews>
  <sheetFormatPr defaultRowHeight="15"/>
  <cols>
    <col min="2" max="2" width="21.28515625" bestFit="1" customWidth="1"/>
    <col min="3" max="3" width="22.85546875" bestFit="1" customWidth="1"/>
    <col min="4" max="4" width="60.28515625" bestFit="1" customWidth="1"/>
    <col min="5" max="5" width="19.5703125" bestFit="1" customWidth="1"/>
    <col min="6" max="6" width="20" bestFit="1" customWidth="1"/>
    <col min="7" max="7" width="10.5703125" bestFit="1" customWidth="1"/>
    <col min="8" max="8" width="8.7109375" bestFit="1" customWidth="1"/>
  </cols>
  <sheetData>
    <row r="1" spans="1:21" ht="20.25">
      <c r="A1" s="128" t="s">
        <v>15</v>
      </c>
      <c r="B1" s="128"/>
      <c r="C1" s="128"/>
      <c r="D1" s="128"/>
      <c r="E1" s="128"/>
      <c r="F1" s="128"/>
      <c r="G1" s="128"/>
      <c r="H1" s="128"/>
    </row>
    <row r="2" spans="1:21" ht="20.25">
      <c r="A2" s="128" t="s">
        <v>493</v>
      </c>
      <c r="B2" s="128"/>
      <c r="C2" s="128"/>
      <c r="D2" s="128"/>
      <c r="E2" s="128"/>
      <c r="F2" s="128"/>
      <c r="G2" s="128"/>
      <c r="H2" s="128"/>
    </row>
    <row r="3" spans="1:21" ht="20.25">
      <c r="A3" s="129" t="s">
        <v>19</v>
      </c>
      <c r="B3" s="129"/>
      <c r="C3" s="129"/>
      <c r="D3" s="129"/>
      <c r="E3" s="129"/>
      <c r="F3" s="129"/>
      <c r="G3" s="129"/>
      <c r="H3" s="129"/>
    </row>
    <row r="4" spans="1:21" ht="20.25">
      <c r="A4" s="130" t="s">
        <v>0</v>
      </c>
      <c r="B4" s="132" t="s">
        <v>2</v>
      </c>
      <c r="C4" s="134" t="s">
        <v>3</v>
      </c>
      <c r="D4" s="134" t="s">
        <v>4</v>
      </c>
      <c r="E4" s="136" t="s">
        <v>11</v>
      </c>
      <c r="F4" s="138" t="s">
        <v>12</v>
      </c>
      <c r="G4" s="138"/>
      <c r="H4" s="130" t="s">
        <v>5</v>
      </c>
    </row>
    <row r="5" spans="1:21" ht="20.25">
      <c r="A5" s="131"/>
      <c r="B5" s="133"/>
      <c r="C5" s="135"/>
      <c r="D5" s="135"/>
      <c r="E5" s="137"/>
      <c r="F5" s="91" t="s">
        <v>6</v>
      </c>
      <c r="G5" s="91" t="s">
        <v>1</v>
      </c>
      <c r="H5" s="131"/>
    </row>
    <row r="6" spans="1:21" ht="20.25">
      <c r="A6" s="69">
        <v>1</v>
      </c>
      <c r="B6" s="44">
        <v>1529900522650</v>
      </c>
      <c r="C6" s="56" t="s">
        <v>170</v>
      </c>
      <c r="D6" s="56" t="s">
        <v>152</v>
      </c>
      <c r="E6" s="57">
        <v>108000</v>
      </c>
      <c r="F6" s="58" t="s">
        <v>429</v>
      </c>
      <c r="G6" s="59" t="s">
        <v>430</v>
      </c>
      <c r="H6" s="98">
        <v>1</v>
      </c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</row>
    <row r="7" spans="1:21" ht="20.25">
      <c r="A7" s="69">
        <v>2</v>
      </c>
      <c r="B7" s="95">
        <v>1579900149096</v>
      </c>
      <c r="C7" s="56" t="s">
        <v>172</v>
      </c>
      <c r="D7" s="56" t="s">
        <v>154</v>
      </c>
      <c r="E7" s="57">
        <v>108000</v>
      </c>
      <c r="F7" s="58" t="s">
        <v>429</v>
      </c>
      <c r="G7" s="59" t="s">
        <v>431</v>
      </c>
      <c r="H7" s="98">
        <v>1</v>
      </c>
    </row>
    <row r="8" spans="1:21" ht="20.25">
      <c r="A8" s="69">
        <v>3</v>
      </c>
      <c r="B8" s="95">
        <v>3521000259099</v>
      </c>
      <c r="C8" s="56" t="s">
        <v>173</v>
      </c>
      <c r="D8" s="56" t="s">
        <v>155</v>
      </c>
      <c r="E8" s="57">
        <v>108000</v>
      </c>
      <c r="F8" s="58" t="s">
        <v>429</v>
      </c>
      <c r="G8" s="62" t="s">
        <v>432</v>
      </c>
      <c r="H8" s="98">
        <v>1</v>
      </c>
    </row>
    <row r="9" spans="1:21" ht="20.25">
      <c r="A9" s="69">
        <v>4</v>
      </c>
      <c r="B9" s="44">
        <v>1529900814294</v>
      </c>
      <c r="C9" s="56" t="s">
        <v>171</v>
      </c>
      <c r="D9" s="56" t="s">
        <v>153</v>
      </c>
      <c r="E9" s="57">
        <v>96000</v>
      </c>
      <c r="F9" s="58" t="s">
        <v>429</v>
      </c>
      <c r="G9" s="62" t="s">
        <v>433</v>
      </c>
      <c r="H9" s="98">
        <v>1</v>
      </c>
    </row>
    <row r="10" spans="1:21" ht="20.25">
      <c r="A10" s="69">
        <v>5</v>
      </c>
      <c r="B10" s="95">
        <v>3521000589811</v>
      </c>
      <c r="C10" s="56" t="s">
        <v>148</v>
      </c>
      <c r="D10" s="56" t="s">
        <v>160</v>
      </c>
      <c r="E10" s="57">
        <v>102000</v>
      </c>
      <c r="F10" s="58" t="s">
        <v>429</v>
      </c>
      <c r="G10" s="62" t="s">
        <v>434</v>
      </c>
      <c r="H10" s="98">
        <v>1</v>
      </c>
    </row>
    <row r="11" spans="1:21" ht="20.25">
      <c r="A11" s="69">
        <v>6</v>
      </c>
      <c r="B11" s="44">
        <v>3521000049493</v>
      </c>
      <c r="C11" s="56" t="s">
        <v>149</v>
      </c>
      <c r="D11" s="56" t="s">
        <v>160</v>
      </c>
      <c r="E11" s="57">
        <v>102000</v>
      </c>
      <c r="F11" s="58" t="s">
        <v>429</v>
      </c>
      <c r="G11" s="62" t="s">
        <v>435</v>
      </c>
      <c r="H11" s="98">
        <v>1</v>
      </c>
    </row>
    <row r="12" spans="1:21" ht="20.25">
      <c r="A12" s="69">
        <v>7</v>
      </c>
      <c r="B12" s="41">
        <v>1529900008425</v>
      </c>
      <c r="C12" s="56" t="s">
        <v>239</v>
      </c>
      <c r="D12" s="56" t="s">
        <v>328</v>
      </c>
      <c r="E12" s="57">
        <v>108000</v>
      </c>
      <c r="F12" s="58" t="s">
        <v>429</v>
      </c>
      <c r="G12" s="62" t="s">
        <v>436</v>
      </c>
      <c r="H12" s="98">
        <v>1</v>
      </c>
    </row>
    <row r="13" spans="1:21" ht="20.25">
      <c r="A13" s="69">
        <v>8</v>
      </c>
      <c r="B13" s="41">
        <v>1529900784549</v>
      </c>
      <c r="C13" s="56" t="s">
        <v>242</v>
      </c>
      <c r="D13" s="56" t="s">
        <v>327</v>
      </c>
      <c r="E13" s="57">
        <v>108000</v>
      </c>
      <c r="F13" s="58" t="s">
        <v>429</v>
      </c>
      <c r="G13" s="62" t="s">
        <v>437</v>
      </c>
      <c r="H13" s="98">
        <v>1</v>
      </c>
    </row>
    <row r="14" spans="1:21" ht="20.25">
      <c r="A14" s="69">
        <v>9</v>
      </c>
      <c r="B14" s="40">
        <v>1529900573874</v>
      </c>
      <c r="C14" s="56" t="s">
        <v>245</v>
      </c>
      <c r="D14" s="56" t="s">
        <v>246</v>
      </c>
      <c r="E14" s="57">
        <v>96000</v>
      </c>
      <c r="F14" s="58" t="s">
        <v>429</v>
      </c>
      <c r="G14" s="62" t="s">
        <v>438</v>
      </c>
      <c r="H14" s="98">
        <v>1</v>
      </c>
    </row>
    <row r="15" spans="1:21" ht="20.25">
      <c r="A15" s="69">
        <v>10</v>
      </c>
      <c r="B15" s="95">
        <v>3521000055949</v>
      </c>
      <c r="C15" s="56" t="s">
        <v>175</v>
      </c>
      <c r="D15" s="56" t="s">
        <v>157</v>
      </c>
      <c r="E15" s="57">
        <v>96000</v>
      </c>
      <c r="F15" s="58" t="s">
        <v>429</v>
      </c>
      <c r="G15" s="62" t="s">
        <v>439</v>
      </c>
      <c r="H15" s="98">
        <v>1</v>
      </c>
    </row>
    <row r="16" spans="1:21" ht="20.25">
      <c r="A16" s="69">
        <v>11</v>
      </c>
      <c r="B16" s="95">
        <v>3521000050491</v>
      </c>
      <c r="C16" s="56" t="s">
        <v>26</v>
      </c>
      <c r="D16" s="56" t="s">
        <v>158</v>
      </c>
      <c r="E16" s="57">
        <v>51000</v>
      </c>
      <c r="F16" s="58" t="s">
        <v>429</v>
      </c>
      <c r="G16" s="62" t="s">
        <v>440</v>
      </c>
      <c r="H16" s="98">
        <v>1</v>
      </c>
    </row>
    <row r="17" spans="1:8" ht="20.25">
      <c r="A17" s="69">
        <v>12</v>
      </c>
      <c r="B17" s="44">
        <v>3521000257606</v>
      </c>
      <c r="C17" s="56" t="s">
        <v>176</v>
      </c>
      <c r="D17" s="56" t="s">
        <v>159</v>
      </c>
      <c r="E17" s="57">
        <v>48000</v>
      </c>
      <c r="F17" s="58" t="s">
        <v>429</v>
      </c>
      <c r="G17" s="62" t="s">
        <v>441</v>
      </c>
      <c r="H17" s="98">
        <v>1</v>
      </c>
    </row>
    <row r="18" spans="1:8" ht="20.25">
      <c r="A18" s="69">
        <v>13</v>
      </c>
      <c r="B18" s="93">
        <v>5521000015510</v>
      </c>
      <c r="C18" s="56" t="s">
        <v>421</v>
      </c>
      <c r="D18" s="56" t="s">
        <v>468</v>
      </c>
      <c r="E18" s="57">
        <v>51000</v>
      </c>
      <c r="F18" s="58" t="s">
        <v>429</v>
      </c>
      <c r="G18" s="59" t="s">
        <v>442</v>
      </c>
      <c r="H18" s="98">
        <v>1</v>
      </c>
    </row>
    <row r="19" spans="1:8" ht="20.25">
      <c r="A19" s="69">
        <v>14</v>
      </c>
      <c r="B19" s="93">
        <v>1529900465885</v>
      </c>
      <c r="C19" s="56" t="s">
        <v>422</v>
      </c>
      <c r="D19" s="56" t="s">
        <v>153</v>
      </c>
      <c r="E19" s="57">
        <v>48000</v>
      </c>
      <c r="F19" s="58" t="s">
        <v>429</v>
      </c>
      <c r="G19" s="59" t="s">
        <v>443</v>
      </c>
      <c r="H19" s="98">
        <v>1</v>
      </c>
    </row>
    <row r="20" spans="1:8" ht="20.25">
      <c r="A20" s="69">
        <v>15</v>
      </c>
      <c r="B20" s="93">
        <v>3521000038408</v>
      </c>
      <c r="C20" s="56" t="s">
        <v>423</v>
      </c>
      <c r="D20" s="56" t="s">
        <v>469</v>
      </c>
      <c r="E20" s="57">
        <v>48000</v>
      </c>
      <c r="F20" s="58" t="s">
        <v>429</v>
      </c>
      <c r="G20" s="59" t="s">
        <v>444</v>
      </c>
      <c r="H20" s="98">
        <v>1</v>
      </c>
    </row>
    <row r="21" spans="1:8" ht="20.25">
      <c r="A21" s="69">
        <v>16</v>
      </c>
      <c r="B21" s="44">
        <v>3521000256979</v>
      </c>
      <c r="C21" s="56" t="s">
        <v>150</v>
      </c>
      <c r="D21" s="56" t="s">
        <v>161</v>
      </c>
      <c r="E21" s="57">
        <v>48000</v>
      </c>
      <c r="F21" s="58" t="s">
        <v>429</v>
      </c>
      <c r="G21" s="62" t="s">
        <v>445</v>
      </c>
      <c r="H21" s="98">
        <v>1</v>
      </c>
    </row>
    <row r="22" spans="1:8" ht="20.25">
      <c r="A22" s="69">
        <v>17</v>
      </c>
      <c r="B22" s="44">
        <v>10529900582687</v>
      </c>
      <c r="C22" s="56" t="s">
        <v>174</v>
      </c>
      <c r="D22" s="56" t="s">
        <v>156</v>
      </c>
      <c r="E22" s="57">
        <v>51000</v>
      </c>
      <c r="F22" s="58" t="s">
        <v>429</v>
      </c>
      <c r="G22" s="62" t="s">
        <v>446</v>
      </c>
      <c r="H22" s="98">
        <v>1</v>
      </c>
    </row>
    <row r="23" spans="1:8" ht="20.25">
      <c r="A23" s="69">
        <v>18</v>
      </c>
      <c r="B23" s="40">
        <v>1529900885621</v>
      </c>
      <c r="C23" s="56" t="s">
        <v>256</v>
      </c>
      <c r="D23" s="56" t="s">
        <v>257</v>
      </c>
      <c r="E23" s="57">
        <v>48000</v>
      </c>
      <c r="F23" s="58" t="s">
        <v>429</v>
      </c>
      <c r="G23" s="62" t="s">
        <v>447</v>
      </c>
      <c r="H23" s="98">
        <v>1</v>
      </c>
    </row>
    <row r="24" spans="1:8" ht="20.25">
      <c r="A24" s="69">
        <v>19</v>
      </c>
      <c r="B24" s="44">
        <v>107545000161</v>
      </c>
      <c r="C24" s="56" t="s">
        <v>179</v>
      </c>
      <c r="D24" s="64" t="s">
        <v>166</v>
      </c>
      <c r="E24" s="57">
        <v>15151.2</v>
      </c>
      <c r="F24" s="58" t="s">
        <v>429</v>
      </c>
      <c r="G24" s="62" t="s">
        <v>448</v>
      </c>
      <c r="H24" s="98">
        <v>1</v>
      </c>
    </row>
    <row r="25" spans="1:8" ht="20.25">
      <c r="A25" s="69">
        <v>20</v>
      </c>
      <c r="B25" s="44" t="s">
        <v>232</v>
      </c>
      <c r="C25" s="56" t="s">
        <v>177</v>
      </c>
      <c r="D25" s="64" t="s">
        <v>162</v>
      </c>
      <c r="E25" s="57">
        <v>119160</v>
      </c>
      <c r="F25" s="58" t="s">
        <v>429</v>
      </c>
      <c r="G25" s="62" t="s">
        <v>449</v>
      </c>
      <c r="H25" s="98">
        <v>1</v>
      </c>
    </row>
    <row r="26" spans="1:8" ht="20.25">
      <c r="A26" s="69">
        <v>21</v>
      </c>
      <c r="B26" s="40">
        <v>523539000785</v>
      </c>
      <c r="C26" s="56" t="s">
        <v>99</v>
      </c>
      <c r="D26" s="64" t="s">
        <v>424</v>
      </c>
      <c r="E26" s="57">
        <v>40000</v>
      </c>
      <c r="F26" s="58" t="s">
        <v>429</v>
      </c>
      <c r="G26" s="62" t="s">
        <v>450</v>
      </c>
      <c r="H26" s="98">
        <v>1</v>
      </c>
    </row>
    <row r="27" spans="1:8" ht="20.25">
      <c r="A27" s="69">
        <v>22</v>
      </c>
      <c r="B27" s="40">
        <v>523539000785</v>
      </c>
      <c r="C27" s="56" t="s">
        <v>99</v>
      </c>
      <c r="D27" s="64" t="s">
        <v>425</v>
      </c>
      <c r="E27" s="57">
        <v>30000</v>
      </c>
      <c r="F27" s="58" t="s">
        <v>429</v>
      </c>
      <c r="G27" s="62" t="s">
        <v>451</v>
      </c>
      <c r="H27" s="98">
        <v>1</v>
      </c>
    </row>
    <row r="28" spans="1:8" ht="20.25">
      <c r="A28" s="69">
        <v>23</v>
      </c>
      <c r="B28" s="40">
        <v>523539000785</v>
      </c>
      <c r="C28" s="56" t="s">
        <v>99</v>
      </c>
      <c r="D28" s="64" t="s">
        <v>426</v>
      </c>
      <c r="E28" s="57">
        <v>30000</v>
      </c>
      <c r="F28" s="58" t="s">
        <v>429</v>
      </c>
      <c r="G28" s="62" t="s">
        <v>452</v>
      </c>
      <c r="H28" s="98">
        <v>1</v>
      </c>
    </row>
    <row r="29" spans="1:8" ht="20.25">
      <c r="A29" s="69">
        <v>24</v>
      </c>
      <c r="B29" s="99">
        <v>994000435665</v>
      </c>
      <c r="C29" s="56" t="s">
        <v>427</v>
      </c>
      <c r="D29" s="64" t="s">
        <v>165</v>
      </c>
      <c r="E29" s="57">
        <v>19000</v>
      </c>
      <c r="F29" s="58" t="s">
        <v>429</v>
      </c>
      <c r="G29" s="59" t="s">
        <v>453</v>
      </c>
      <c r="H29" s="98">
        <v>1</v>
      </c>
    </row>
    <row r="30" spans="1:8" ht="20.25">
      <c r="A30" s="69">
        <v>25</v>
      </c>
      <c r="B30" s="44">
        <v>3521000173976</v>
      </c>
      <c r="C30" s="56" t="s">
        <v>107</v>
      </c>
      <c r="D30" s="64" t="s">
        <v>471</v>
      </c>
      <c r="E30" s="57">
        <v>174000</v>
      </c>
      <c r="F30" s="58" t="s">
        <v>429</v>
      </c>
      <c r="G30" s="59" t="s">
        <v>430</v>
      </c>
      <c r="H30" s="98">
        <v>1</v>
      </c>
    </row>
    <row r="31" spans="1:8" ht="20.25">
      <c r="A31" s="69">
        <v>26</v>
      </c>
      <c r="B31" s="44">
        <v>1529900260345</v>
      </c>
      <c r="C31" s="56" t="s">
        <v>235</v>
      </c>
      <c r="D31" s="64" t="s">
        <v>472</v>
      </c>
      <c r="E31" s="57">
        <v>19200</v>
      </c>
      <c r="F31" s="58" t="s">
        <v>429</v>
      </c>
      <c r="G31" s="62" t="s">
        <v>431</v>
      </c>
      <c r="H31" s="98">
        <v>1</v>
      </c>
    </row>
    <row r="32" spans="1:8" ht="20.25">
      <c r="A32" s="69">
        <v>27</v>
      </c>
      <c r="B32" s="44">
        <v>523555000301</v>
      </c>
      <c r="C32" s="56" t="s">
        <v>96</v>
      </c>
      <c r="D32" s="56" t="s">
        <v>207</v>
      </c>
      <c r="E32" s="57">
        <v>64000</v>
      </c>
      <c r="F32" s="58" t="s">
        <v>482</v>
      </c>
      <c r="G32" s="59" t="s">
        <v>432</v>
      </c>
      <c r="H32" s="69">
        <v>1</v>
      </c>
    </row>
    <row r="33" spans="1:8" ht="20.25">
      <c r="A33" s="69">
        <v>28</v>
      </c>
      <c r="B33" s="44">
        <v>523555000301</v>
      </c>
      <c r="C33" s="56" t="s">
        <v>96</v>
      </c>
      <c r="D33" s="56" t="s">
        <v>473</v>
      </c>
      <c r="E33" s="57">
        <v>4950</v>
      </c>
      <c r="F33" s="58" t="s">
        <v>482</v>
      </c>
      <c r="G33" s="59" t="s">
        <v>433</v>
      </c>
      <c r="H33" s="69">
        <v>1</v>
      </c>
    </row>
    <row r="34" spans="1:8" ht="20.25">
      <c r="A34" s="69">
        <v>29</v>
      </c>
      <c r="B34" s="41">
        <v>505535000707</v>
      </c>
      <c r="C34" s="56" t="s">
        <v>151</v>
      </c>
      <c r="D34" s="56" t="s">
        <v>474</v>
      </c>
      <c r="E34" s="100">
        <v>28386.6</v>
      </c>
      <c r="F34" s="58" t="s">
        <v>483</v>
      </c>
      <c r="G34" s="62" t="s">
        <v>434</v>
      </c>
      <c r="H34" s="69">
        <v>1</v>
      </c>
    </row>
    <row r="35" spans="1:8" ht="20.25">
      <c r="A35" s="69">
        <v>30</v>
      </c>
      <c r="B35" s="41">
        <v>505535000707</v>
      </c>
      <c r="C35" s="56" t="s">
        <v>151</v>
      </c>
      <c r="D35" s="56" t="s">
        <v>205</v>
      </c>
      <c r="E35" s="100">
        <v>9290.16</v>
      </c>
      <c r="F35" s="58" t="s">
        <v>484</v>
      </c>
      <c r="G35" s="62" t="s">
        <v>435</v>
      </c>
      <c r="H35" s="69">
        <v>1</v>
      </c>
    </row>
    <row r="36" spans="1:8" ht="20.25">
      <c r="A36" s="69">
        <v>31</v>
      </c>
      <c r="B36" s="95">
        <v>1529900119537</v>
      </c>
      <c r="C36" s="56" t="s">
        <v>355</v>
      </c>
      <c r="D36" s="56" t="s">
        <v>454</v>
      </c>
      <c r="E36" s="57">
        <v>12390</v>
      </c>
      <c r="F36" s="58" t="s">
        <v>459</v>
      </c>
      <c r="G36" s="62" t="s">
        <v>463</v>
      </c>
      <c r="H36" s="98">
        <v>1</v>
      </c>
    </row>
    <row r="37" spans="1:8" ht="20.25">
      <c r="A37" s="69">
        <v>32</v>
      </c>
      <c r="B37" s="95">
        <v>3521000347885</v>
      </c>
      <c r="C37" s="87" t="s">
        <v>45</v>
      </c>
      <c r="D37" s="87" t="s">
        <v>455</v>
      </c>
      <c r="E37" s="97">
        <v>3640</v>
      </c>
      <c r="F37" s="88" t="s">
        <v>459</v>
      </c>
      <c r="G37" s="96" t="s">
        <v>464</v>
      </c>
      <c r="H37" s="98">
        <v>1</v>
      </c>
    </row>
    <row r="38" spans="1:8" ht="20.25">
      <c r="A38" s="69">
        <v>33</v>
      </c>
      <c r="B38" s="95">
        <v>1529900119537</v>
      </c>
      <c r="C38" s="56" t="s">
        <v>355</v>
      </c>
      <c r="D38" s="56" t="s">
        <v>456</v>
      </c>
      <c r="E38" s="57">
        <v>6048</v>
      </c>
      <c r="F38" s="58" t="s">
        <v>460</v>
      </c>
      <c r="G38" s="62" t="s">
        <v>465</v>
      </c>
      <c r="H38" s="98">
        <v>1</v>
      </c>
    </row>
    <row r="39" spans="1:8" ht="20.25">
      <c r="A39" s="69">
        <v>34</v>
      </c>
      <c r="B39" s="93">
        <v>3521000576591</v>
      </c>
      <c r="C39" s="56" t="s">
        <v>428</v>
      </c>
      <c r="D39" s="56" t="s">
        <v>457</v>
      </c>
      <c r="E39" s="57">
        <v>80000</v>
      </c>
      <c r="F39" s="58" t="s">
        <v>461</v>
      </c>
      <c r="G39" s="59" t="s">
        <v>466</v>
      </c>
      <c r="H39" s="98">
        <v>1</v>
      </c>
    </row>
    <row r="40" spans="1:8" ht="20.25">
      <c r="A40" s="69">
        <v>35</v>
      </c>
      <c r="B40" s="41">
        <v>505535000707</v>
      </c>
      <c r="C40" s="56" t="s">
        <v>475</v>
      </c>
      <c r="D40" s="56" t="s">
        <v>476</v>
      </c>
      <c r="E40" s="57">
        <v>9949</v>
      </c>
      <c r="F40" s="58" t="s">
        <v>485</v>
      </c>
      <c r="G40" s="62" t="s">
        <v>436</v>
      </c>
      <c r="H40" s="69">
        <v>1</v>
      </c>
    </row>
    <row r="41" spans="1:8" ht="21">
      <c r="A41" s="69">
        <v>36</v>
      </c>
      <c r="B41" s="94" t="s">
        <v>492</v>
      </c>
      <c r="C41" s="13" t="s">
        <v>470</v>
      </c>
      <c r="D41" s="13" t="s">
        <v>477</v>
      </c>
      <c r="E41" s="97">
        <v>117234</v>
      </c>
      <c r="F41" s="58" t="s">
        <v>486</v>
      </c>
      <c r="G41" s="89" t="s">
        <v>437</v>
      </c>
      <c r="H41" s="92">
        <v>1</v>
      </c>
    </row>
    <row r="42" spans="1:8" ht="20.25">
      <c r="A42" s="69">
        <v>37</v>
      </c>
      <c r="B42" s="40">
        <v>523539000785</v>
      </c>
      <c r="C42" s="56" t="s">
        <v>99</v>
      </c>
      <c r="D42" s="64" t="s">
        <v>478</v>
      </c>
      <c r="E42" s="57">
        <v>2600</v>
      </c>
      <c r="F42" s="58" t="s">
        <v>487</v>
      </c>
      <c r="G42" s="62" t="s">
        <v>438</v>
      </c>
      <c r="H42" s="98">
        <v>1</v>
      </c>
    </row>
    <row r="43" spans="1:8" ht="20.25">
      <c r="A43" s="69">
        <v>38</v>
      </c>
      <c r="B43" s="41">
        <v>505535000707</v>
      </c>
      <c r="C43" s="56" t="s">
        <v>151</v>
      </c>
      <c r="D43" s="56" t="s">
        <v>205</v>
      </c>
      <c r="E43" s="57">
        <v>36738.400000000001</v>
      </c>
      <c r="F43" s="58" t="s">
        <v>488</v>
      </c>
      <c r="G43" s="62" t="s">
        <v>439</v>
      </c>
      <c r="H43" s="69">
        <v>1</v>
      </c>
    </row>
    <row r="44" spans="1:8" ht="20.25">
      <c r="A44" s="69">
        <v>39</v>
      </c>
      <c r="B44" s="41">
        <v>505535000707</v>
      </c>
      <c r="C44" s="56" t="s">
        <v>151</v>
      </c>
      <c r="D44" s="56" t="s">
        <v>479</v>
      </c>
      <c r="E44" s="57">
        <v>112256.1</v>
      </c>
      <c r="F44" s="58" t="s">
        <v>488</v>
      </c>
      <c r="G44" s="62" t="s">
        <v>440</v>
      </c>
      <c r="H44" s="69">
        <v>1</v>
      </c>
    </row>
    <row r="45" spans="1:8" ht="20.25">
      <c r="A45" s="69">
        <v>40</v>
      </c>
      <c r="B45" s="40">
        <v>523539000785</v>
      </c>
      <c r="C45" s="56" t="s">
        <v>99</v>
      </c>
      <c r="D45" s="64" t="s">
        <v>480</v>
      </c>
      <c r="E45" s="57">
        <v>6500</v>
      </c>
      <c r="F45" s="58" t="s">
        <v>489</v>
      </c>
      <c r="G45" s="62" t="s">
        <v>441</v>
      </c>
      <c r="H45" s="98">
        <v>1</v>
      </c>
    </row>
    <row r="46" spans="1:8" ht="20.25">
      <c r="A46" s="69">
        <v>41</v>
      </c>
      <c r="B46" s="40">
        <v>523539000785</v>
      </c>
      <c r="C46" s="56" t="s">
        <v>99</v>
      </c>
      <c r="D46" s="64" t="s">
        <v>481</v>
      </c>
      <c r="E46" s="57">
        <v>14025</v>
      </c>
      <c r="F46" s="58" t="s">
        <v>490</v>
      </c>
      <c r="G46" s="62" t="s">
        <v>442</v>
      </c>
      <c r="H46" s="98">
        <v>1</v>
      </c>
    </row>
    <row r="47" spans="1:8" ht="20.25">
      <c r="A47" s="69">
        <v>42</v>
      </c>
      <c r="B47" s="40">
        <v>523539000785</v>
      </c>
      <c r="C47" s="56" t="s">
        <v>99</v>
      </c>
      <c r="D47" s="64" t="s">
        <v>481</v>
      </c>
      <c r="E47" s="57">
        <v>12215</v>
      </c>
      <c r="F47" s="58" t="s">
        <v>491</v>
      </c>
      <c r="G47" s="62" t="s">
        <v>443</v>
      </c>
      <c r="H47" s="98">
        <v>1</v>
      </c>
    </row>
    <row r="48" spans="1:8" ht="21">
      <c r="A48" s="69">
        <v>43</v>
      </c>
      <c r="B48" s="95">
        <v>1529900687829</v>
      </c>
      <c r="C48" s="13" t="s">
        <v>74</v>
      </c>
      <c r="D48" s="13" t="s">
        <v>458</v>
      </c>
      <c r="E48" s="97">
        <v>4884</v>
      </c>
      <c r="F48" s="88" t="s">
        <v>462</v>
      </c>
      <c r="G48" s="96" t="s">
        <v>467</v>
      </c>
      <c r="H48" s="98">
        <v>1</v>
      </c>
    </row>
    <row r="49" spans="1:8" ht="21">
      <c r="A49" s="158" t="s">
        <v>494</v>
      </c>
      <c r="B49" s="158"/>
      <c r="C49" s="158"/>
      <c r="D49" s="158"/>
      <c r="E49" s="102">
        <f>SUM(E6:E48)</f>
        <v>2396617.46</v>
      </c>
      <c r="F49" s="101"/>
      <c r="G49" s="101"/>
      <c r="H49" s="101"/>
    </row>
  </sheetData>
  <mergeCells count="11">
    <mergeCell ref="A49:D49"/>
    <mergeCell ref="A1:H1"/>
    <mergeCell ref="A2:H2"/>
    <mergeCell ref="A3:H3"/>
    <mergeCell ref="H4:H5"/>
    <mergeCell ref="A4:A5"/>
    <mergeCell ref="B4:B5"/>
    <mergeCell ref="C4:C5"/>
    <mergeCell ref="D4:D5"/>
    <mergeCell ref="E4:E5"/>
    <mergeCell ref="F4:G4"/>
  </mergeCells>
  <pageMargins left="0.25" right="0.25" top="0.75" bottom="0.75" header="0.3" footer="0.3"/>
  <pageSetup paperSize="9" scale="8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topLeftCell="A19" zoomScaleNormal="100" zoomScaleSheetLayoutView="100" workbookViewId="0">
      <selection activeCell="B24" sqref="B24"/>
    </sheetView>
  </sheetViews>
  <sheetFormatPr defaultRowHeight="15"/>
  <cols>
    <col min="1" max="1" width="7.140625" style="107" bestFit="1" customWidth="1"/>
    <col min="2" max="2" width="19.7109375" style="108" bestFit="1" customWidth="1"/>
    <col min="3" max="3" width="35.28515625" style="107" bestFit="1" customWidth="1"/>
    <col min="4" max="4" width="44" style="107" bestFit="1" customWidth="1"/>
    <col min="5" max="5" width="17.5703125" style="107" bestFit="1" customWidth="1"/>
    <col min="6" max="6" width="18.85546875" style="107" bestFit="1" customWidth="1"/>
    <col min="7" max="7" width="16.85546875" style="107" bestFit="1" customWidth="1"/>
    <col min="8" max="8" width="8.7109375" style="107" bestFit="1" customWidth="1"/>
    <col min="9" max="9" width="9.140625" style="107"/>
    <col min="10" max="10" width="8.42578125" style="107" bestFit="1" customWidth="1"/>
    <col min="11" max="16384" width="9.140625" style="107"/>
  </cols>
  <sheetData>
    <row r="1" spans="1:8" ht="20.25">
      <c r="A1" s="159" t="s">
        <v>15</v>
      </c>
      <c r="B1" s="159"/>
      <c r="C1" s="159"/>
      <c r="D1" s="159"/>
      <c r="E1" s="159"/>
      <c r="F1" s="159"/>
      <c r="G1" s="159"/>
      <c r="H1" s="159"/>
    </row>
    <row r="2" spans="1:8" ht="20.25">
      <c r="A2" s="159" t="s">
        <v>573</v>
      </c>
      <c r="B2" s="159"/>
      <c r="C2" s="159"/>
      <c r="D2" s="159"/>
      <c r="E2" s="159"/>
      <c r="F2" s="159"/>
      <c r="G2" s="159"/>
      <c r="H2" s="159"/>
    </row>
    <row r="3" spans="1:8" ht="20.25">
      <c r="A3" s="160" t="s">
        <v>19</v>
      </c>
      <c r="B3" s="160"/>
      <c r="C3" s="160"/>
      <c r="D3" s="160"/>
      <c r="E3" s="160"/>
      <c r="F3" s="160"/>
      <c r="G3" s="160"/>
      <c r="H3" s="160"/>
    </row>
    <row r="4" spans="1:8" ht="20.25">
      <c r="A4" s="130" t="s">
        <v>0</v>
      </c>
      <c r="B4" s="132" t="s">
        <v>2</v>
      </c>
      <c r="C4" s="134" t="s">
        <v>3</v>
      </c>
      <c r="D4" s="134" t="s">
        <v>4</v>
      </c>
      <c r="E4" s="136" t="s">
        <v>11</v>
      </c>
      <c r="F4" s="138" t="s">
        <v>12</v>
      </c>
      <c r="G4" s="138"/>
      <c r="H4" s="130" t="s">
        <v>5</v>
      </c>
    </row>
    <row r="5" spans="1:8" ht="20.25">
      <c r="A5" s="131"/>
      <c r="B5" s="133"/>
      <c r="C5" s="135"/>
      <c r="D5" s="135"/>
      <c r="E5" s="137"/>
      <c r="F5" s="103" t="s">
        <v>6</v>
      </c>
      <c r="G5" s="103" t="s">
        <v>1</v>
      </c>
      <c r="H5" s="131"/>
    </row>
    <row r="6" spans="1:8" ht="20.25">
      <c r="A6" s="43">
        <v>1</v>
      </c>
      <c r="B6" s="114" t="s">
        <v>569</v>
      </c>
      <c r="C6" s="106" t="s">
        <v>29</v>
      </c>
      <c r="D6" s="64" t="s">
        <v>498</v>
      </c>
      <c r="E6" s="105">
        <v>4500</v>
      </c>
      <c r="F6" s="58" t="s">
        <v>502</v>
      </c>
      <c r="G6" s="62" t="s">
        <v>504</v>
      </c>
      <c r="H6" s="104"/>
    </row>
    <row r="7" spans="1:8" ht="20.25">
      <c r="A7" s="43">
        <v>2</v>
      </c>
      <c r="B7" s="109">
        <v>523539000785</v>
      </c>
      <c r="C7" s="106" t="s">
        <v>99</v>
      </c>
      <c r="D7" s="64" t="s">
        <v>495</v>
      </c>
      <c r="E7" s="105">
        <v>25690</v>
      </c>
      <c r="F7" s="58" t="s">
        <v>500</v>
      </c>
      <c r="G7" s="62" t="s">
        <v>445</v>
      </c>
      <c r="H7" s="43">
        <v>1</v>
      </c>
    </row>
    <row r="8" spans="1:8" ht="20.25">
      <c r="A8" s="43">
        <v>3</v>
      </c>
      <c r="B8" s="114">
        <v>5521090002269</v>
      </c>
      <c r="C8" s="106" t="s">
        <v>475</v>
      </c>
      <c r="D8" s="64" t="s">
        <v>496</v>
      </c>
      <c r="E8" s="105">
        <v>10000</v>
      </c>
      <c r="F8" s="58" t="s">
        <v>500</v>
      </c>
      <c r="G8" s="62" t="s">
        <v>446</v>
      </c>
      <c r="H8" s="43">
        <v>1</v>
      </c>
    </row>
    <row r="9" spans="1:8" ht="20.25">
      <c r="A9" s="43">
        <v>4</v>
      </c>
      <c r="B9" s="109">
        <v>523539000785</v>
      </c>
      <c r="C9" s="106" t="s">
        <v>99</v>
      </c>
      <c r="D9" s="64" t="s">
        <v>497</v>
      </c>
      <c r="E9" s="105">
        <v>5175</v>
      </c>
      <c r="F9" s="58" t="s">
        <v>501</v>
      </c>
      <c r="G9" s="62" t="s">
        <v>447</v>
      </c>
      <c r="H9" s="43">
        <v>1</v>
      </c>
    </row>
    <row r="10" spans="1:8" ht="20.25">
      <c r="A10" s="43">
        <v>5</v>
      </c>
      <c r="B10" s="110">
        <v>1529900687829</v>
      </c>
      <c r="C10" s="106" t="s">
        <v>74</v>
      </c>
      <c r="D10" s="64" t="s">
        <v>499</v>
      </c>
      <c r="E10" s="105">
        <v>8500</v>
      </c>
      <c r="F10" s="58" t="s">
        <v>503</v>
      </c>
      <c r="G10" s="62" t="s">
        <v>505</v>
      </c>
      <c r="H10" s="43">
        <v>1</v>
      </c>
    </row>
    <row r="11" spans="1:8" ht="20.25">
      <c r="A11" s="43">
        <v>6</v>
      </c>
      <c r="B11" s="109">
        <v>523539000785</v>
      </c>
      <c r="C11" s="106" t="s">
        <v>99</v>
      </c>
      <c r="D11" s="64" t="s">
        <v>506</v>
      </c>
      <c r="E11" s="105">
        <v>6130</v>
      </c>
      <c r="F11" s="58" t="s">
        <v>513</v>
      </c>
      <c r="G11" s="62" t="s">
        <v>448</v>
      </c>
      <c r="H11" s="43">
        <v>1</v>
      </c>
    </row>
    <row r="12" spans="1:8" ht="20.25">
      <c r="A12" s="43">
        <v>7</v>
      </c>
      <c r="B12" s="109">
        <v>523539000785</v>
      </c>
      <c r="C12" s="106" t="s">
        <v>99</v>
      </c>
      <c r="D12" s="64" t="s">
        <v>507</v>
      </c>
      <c r="E12" s="105">
        <v>5354</v>
      </c>
      <c r="F12" s="58" t="s">
        <v>513</v>
      </c>
      <c r="G12" s="62" t="s">
        <v>449</v>
      </c>
      <c r="H12" s="43">
        <v>1</v>
      </c>
    </row>
    <row r="13" spans="1:8" ht="20.25">
      <c r="A13" s="43">
        <v>8</v>
      </c>
      <c r="B13" s="114" t="s">
        <v>570</v>
      </c>
      <c r="C13" s="106" t="s">
        <v>511</v>
      </c>
      <c r="D13" s="64" t="s">
        <v>508</v>
      </c>
      <c r="E13" s="105">
        <v>26760</v>
      </c>
      <c r="F13" s="58" t="s">
        <v>513</v>
      </c>
      <c r="G13" s="62" t="s">
        <v>450</v>
      </c>
      <c r="H13" s="43">
        <v>1</v>
      </c>
    </row>
    <row r="14" spans="1:8" ht="20.25">
      <c r="A14" s="43">
        <v>9</v>
      </c>
      <c r="B14" s="114">
        <v>3521000347885</v>
      </c>
      <c r="C14" s="106" t="s">
        <v>512</v>
      </c>
      <c r="D14" s="64" t="s">
        <v>509</v>
      </c>
      <c r="E14" s="105">
        <v>8500</v>
      </c>
      <c r="F14" s="58" t="s">
        <v>514</v>
      </c>
      <c r="G14" s="62" t="s">
        <v>516</v>
      </c>
      <c r="H14" s="43">
        <v>1</v>
      </c>
    </row>
    <row r="15" spans="1:8" ht="20.25">
      <c r="A15" s="43">
        <v>10</v>
      </c>
      <c r="B15" s="110">
        <v>1529900687829</v>
      </c>
      <c r="C15" s="106" t="s">
        <v>74</v>
      </c>
      <c r="D15" s="64" t="s">
        <v>510</v>
      </c>
      <c r="E15" s="105">
        <v>59500</v>
      </c>
      <c r="F15" s="58" t="s">
        <v>515</v>
      </c>
      <c r="G15" s="62" t="s">
        <v>517</v>
      </c>
      <c r="H15" s="43">
        <v>1</v>
      </c>
    </row>
    <row r="16" spans="1:8" ht="20.25">
      <c r="A16" s="43">
        <v>11</v>
      </c>
      <c r="B16" s="114">
        <v>523562001865</v>
      </c>
      <c r="C16" s="115" t="s">
        <v>572</v>
      </c>
      <c r="D16" s="64" t="s">
        <v>518</v>
      </c>
      <c r="E16" s="105">
        <v>8560</v>
      </c>
      <c r="F16" s="58" t="s">
        <v>543</v>
      </c>
      <c r="G16" s="62" t="s">
        <v>451</v>
      </c>
      <c r="H16" s="43">
        <v>1</v>
      </c>
    </row>
    <row r="17" spans="1:8" ht="20.25">
      <c r="A17" s="43">
        <v>12</v>
      </c>
      <c r="B17" s="114">
        <v>525553000152</v>
      </c>
      <c r="C17" s="106" t="s">
        <v>574</v>
      </c>
      <c r="D17" s="64" t="s">
        <v>519</v>
      </c>
      <c r="E17" s="105">
        <v>7025.5</v>
      </c>
      <c r="F17" s="58" t="s">
        <v>544</v>
      </c>
      <c r="G17" s="62" t="s">
        <v>452</v>
      </c>
      <c r="H17" s="43">
        <v>1</v>
      </c>
    </row>
    <row r="18" spans="1:8" ht="20.25">
      <c r="A18" s="43">
        <v>13</v>
      </c>
      <c r="B18" s="109">
        <v>523539000785</v>
      </c>
      <c r="C18" s="106" t="s">
        <v>99</v>
      </c>
      <c r="D18" s="64" t="s">
        <v>520</v>
      </c>
      <c r="E18" s="105">
        <v>890</v>
      </c>
      <c r="F18" s="58" t="s">
        <v>545</v>
      </c>
      <c r="G18" s="62" t="s">
        <v>553</v>
      </c>
      <c r="H18" s="43">
        <v>1</v>
      </c>
    </row>
    <row r="19" spans="1:8" ht="20.25">
      <c r="A19" s="43">
        <v>14</v>
      </c>
      <c r="B19" s="111">
        <v>505535000707</v>
      </c>
      <c r="C19" s="106" t="s">
        <v>118</v>
      </c>
      <c r="D19" s="64" t="s">
        <v>521</v>
      </c>
      <c r="E19" s="105">
        <v>13090.68</v>
      </c>
      <c r="F19" s="58" t="s">
        <v>546</v>
      </c>
      <c r="G19" s="62" t="s">
        <v>453</v>
      </c>
      <c r="H19" s="43">
        <v>1</v>
      </c>
    </row>
    <row r="20" spans="1:8" ht="20.25">
      <c r="A20" s="43">
        <v>15</v>
      </c>
      <c r="B20" s="114">
        <v>3521000166023</v>
      </c>
      <c r="C20" s="106" t="s">
        <v>35</v>
      </c>
      <c r="D20" s="64" t="s">
        <v>522</v>
      </c>
      <c r="E20" s="105">
        <v>5650</v>
      </c>
      <c r="F20" s="58" t="s">
        <v>547</v>
      </c>
      <c r="G20" s="62" t="s">
        <v>554</v>
      </c>
      <c r="H20" s="43">
        <v>1</v>
      </c>
    </row>
    <row r="21" spans="1:8" ht="20.25">
      <c r="A21" s="43">
        <v>16</v>
      </c>
      <c r="B21" s="112">
        <v>523555000301</v>
      </c>
      <c r="C21" s="106" t="s">
        <v>96</v>
      </c>
      <c r="D21" s="64" t="s">
        <v>523</v>
      </c>
      <c r="E21" s="105">
        <v>5300</v>
      </c>
      <c r="F21" s="58" t="s">
        <v>548</v>
      </c>
      <c r="G21" s="62" t="s">
        <v>555</v>
      </c>
      <c r="H21" s="43">
        <v>1</v>
      </c>
    </row>
    <row r="22" spans="1:8" ht="20.25">
      <c r="A22" s="43">
        <v>17</v>
      </c>
      <c r="B22" s="114">
        <v>3521100161708</v>
      </c>
      <c r="C22" s="106" t="s">
        <v>354</v>
      </c>
      <c r="D22" s="64" t="s">
        <v>523</v>
      </c>
      <c r="E22" s="105">
        <v>6900</v>
      </c>
      <c r="F22" s="58" t="s">
        <v>549</v>
      </c>
      <c r="G22" s="62" t="s">
        <v>556</v>
      </c>
      <c r="H22" s="43">
        <v>1</v>
      </c>
    </row>
    <row r="23" spans="1:8" ht="20.25">
      <c r="A23" s="43">
        <v>18</v>
      </c>
      <c r="B23" s="111">
        <v>505535000707</v>
      </c>
      <c r="C23" s="106" t="s">
        <v>118</v>
      </c>
      <c r="D23" s="64" t="s">
        <v>521</v>
      </c>
      <c r="E23" s="105">
        <v>39756.879999999997</v>
      </c>
      <c r="F23" s="58" t="s">
        <v>546</v>
      </c>
      <c r="G23" s="62" t="s">
        <v>557</v>
      </c>
      <c r="H23" s="43">
        <v>1</v>
      </c>
    </row>
    <row r="24" spans="1:8" ht="20.25">
      <c r="A24" s="43">
        <v>19</v>
      </c>
      <c r="B24" s="109">
        <v>523539000785</v>
      </c>
      <c r="C24" s="106" t="s">
        <v>99</v>
      </c>
      <c r="D24" s="64" t="s">
        <v>524</v>
      </c>
      <c r="E24" s="105">
        <v>21550</v>
      </c>
      <c r="F24" s="58" t="s">
        <v>546</v>
      </c>
      <c r="G24" s="62" t="s">
        <v>558</v>
      </c>
      <c r="H24" s="43">
        <v>1</v>
      </c>
    </row>
    <row r="25" spans="1:8" ht="20.25">
      <c r="A25" s="43">
        <v>20</v>
      </c>
      <c r="B25" s="114">
        <v>523544001158</v>
      </c>
      <c r="C25" s="106" t="s">
        <v>115</v>
      </c>
      <c r="D25" s="64" t="s">
        <v>525</v>
      </c>
      <c r="E25" s="105">
        <v>12150</v>
      </c>
      <c r="F25" s="58" t="s">
        <v>550</v>
      </c>
      <c r="G25" s="62" t="s">
        <v>559</v>
      </c>
      <c r="H25" s="43">
        <v>1</v>
      </c>
    </row>
    <row r="26" spans="1:8" ht="20.25">
      <c r="A26" s="43">
        <v>21</v>
      </c>
      <c r="B26" s="114">
        <v>523544001158</v>
      </c>
      <c r="C26" s="106" t="s">
        <v>115</v>
      </c>
      <c r="D26" s="64" t="s">
        <v>526</v>
      </c>
      <c r="E26" s="105">
        <v>43800</v>
      </c>
      <c r="F26" s="58" t="s">
        <v>551</v>
      </c>
      <c r="G26" s="62" t="s">
        <v>560</v>
      </c>
      <c r="H26" s="43">
        <v>1</v>
      </c>
    </row>
    <row r="27" spans="1:8" ht="20.25">
      <c r="A27" s="43">
        <v>22</v>
      </c>
      <c r="B27" s="114">
        <v>523544001158</v>
      </c>
      <c r="C27" s="106" t="s">
        <v>115</v>
      </c>
      <c r="D27" s="64" t="s">
        <v>526</v>
      </c>
      <c r="E27" s="105">
        <v>61850</v>
      </c>
      <c r="F27" s="58" t="s">
        <v>551</v>
      </c>
      <c r="G27" s="62" t="s">
        <v>463</v>
      </c>
      <c r="H27" s="43">
        <v>1</v>
      </c>
    </row>
    <row r="28" spans="1:8" ht="20.25">
      <c r="A28" s="43">
        <v>23</v>
      </c>
      <c r="B28" s="114" t="s">
        <v>571</v>
      </c>
      <c r="C28" s="106" t="s">
        <v>537</v>
      </c>
      <c r="D28" s="64" t="s">
        <v>527</v>
      </c>
      <c r="E28" s="105">
        <v>53400</v>
      </c>
      <c r="F28" s="58" t="s">
        <v>551</v>
      </c>
      <c r="G28" s="62" t="s">
        <v>464</v>
      </c>
      <c r="H28" s="43">
        <v>1</v>
      </c>
    </row>
    <row r="29" spans="1:8" ht="20.25">
      <c r="A29" s="43">
        <v>24</v>
      </c>
      <c r="B29" s="112">
        <v>523555000301</v>
      </c>
      <c r="C29" s="106" t="s">
        <v>96</v>
      </c>
      <c r="D29" s="64" t="s">
        <v>528</v>
      </c>
      <c r="E29" s="105">
        <v>46400</v>
      </c>
      <c r="F29" s="58" t="s">
        <v>551</v>
      </c>
      <c r="G29" s="62" t="s">
        <v>465</v>
      </c>
      <c r="H29" s="43">
        <v>1</v>
      </c>
    </row>
    <row r="30" spans="1:8" ht="20.25">
      <c r="A30" s="43">
        <v>25</v>
      </c>
      <c r="B30" s="112">
        <v>3521000173976</v>
      </c>
      <c r="C30" s="106" t="s">
        <v>107</v>
      </c>
      <c r="D30" s="64" t="s">
        <v>529</v>
      </c>
      <c r="E30" s="105">
        <v>198000</v>
      </c>
      <c r="F30" s="58" t="s">
        <v>552</v>
      </c>
      <c r="G30" s="62" t="s">
        <v>466</v>
      </c>
      <c r="H30" s="43">
        <v>1</v>
      </c>
    </row>
    <row r="31" spans="1:8" ht="20.25">
      <c r="A31" s="43">
        <v>26</v>
      </c>
      <c r="B31" s="112">
        <v>10529900582687</v>
      </c>
      <c r="C31" s="106" t="s">
        <v>538</v>
      </c>
      <c r="D31" s="64" t="s">
        <v>530</v>
      </c>
      <c r="E31" s="105">
        <v>51000</v>
      </c>
      <c r="F31" s="58" t="s">
        <v>552</v>
      </c>
      <c r="G31" s="62" t="s">
        <v>561</v>
      </c>
      <c r="H31" s="43">
        <v>1</v>
      </c>
    </row>
    <row r="32" spans="1:8" ht="20.25">
      <c r="A32" s="43">
        <v>27</v>
      </c>
      <c r="B32" s="109">
        <v>1529900885621</v>
      </c>
      <c r="C32" s="106" t="s">
        <v>539</v>
      </c>
      <c r="D32" s="64" t="s">
        <v>531</v>
      </c>
      <c r="E32" s="105">
        <v>48000</v>
      </c>
      <c r="F32" s="58" t="s">
        <v>552</v>
      </c>
      <c r="G32" s="62" t="s">
        <v>562</v>
      </c>
      <c r="H32" s="43">
        <v>1</v>
      </c>
    </row>
    <row r="33" spans="1:9" ht="20.25">
      <c r="A33" s="43">
        <v>28</v>
      </c>
      <c r="B33" s="110">
        <v>3521000055949</v>
      </c>
      <c r="C33" s="106" t="s">
        <v>540</v>
      </c>
      <c r="D33" s="64" t="s">
        <v>532</v>
      </c>
      <c r="E33" s="105">
        <v>51000</v>
      </c>
      <c r="F33" s="58" t="s">
        <v>552</v>
      </c>
      <c r="G33" s="62" t="s">
        <v>563</v>
      </c>
      <c r="H33" s="43">
        <v>1</v>
      </c>
    </row>
    <row r="34" spans="1:9" ht="20.25">
      <c r="A34" s="43">
        <v>29</v>
      </c>
      <c r="B34" s="110">
        <v>3521000050491</v>
      </c>
      <c r="C34" s="106" t="s">
        <v>541</v>
      </c>
      <c r="D34" s="64" t="s">
        <v>533</v>
      </c>
      <c r="E34" s="105">
        <v>48000</v>
      </c>
      <c r="F34" s="58" t="s">
        <v>552</v>
      </c>
      <c r="G34" s="62" t="s">
        <v>375</v>
      </c>
      <c r="H34" s="43">
        <v>1</v>
      </c>
    </row>
    <row r="35" spans="1:9" ht="20.25">
      <c r="A35" s="43">
        <v>30</v>
      </c>
      <c r="B35" s="112">
        <v>3521000257606</v>
      </c>
      <c r="C35" s="106" t="s">
        <v>542</v>
      </c>
      <c r="D35" s="64" t="s">
        <v>534</v>
      </c>
      <c r="E35" s="105">
        <v>51000</v>
      </c>
      <c r="F35" s="58" t="s">
        <v>552</v>
      </c>
      <c r="G35" s="62" t="s">
        <v>564</v>
      </c>
      <c r="H35" s="43">
        <v>1</v>
      </c>
    </row>
    <row r="36" spans="1:9" ht="20.25">
      <c r="A36" s="43">
        <v>31</v>
      </c>
      <c r="B36" s="113">
        <v>5521000015510</v>
      </c>
      <c r="C36" s="106" t="s">
        <v>568</v>
      </c>
      <c r="D36" s="64" t="s">
        <v>533</v>
      </c>
      <c r="E36" s="105">
        <v>48000</v>
      </c>
      <c r="F36" s="58" t="s">
        <v>552</v>
      </c>
      <c r="G36" s="62" t="s">
        <v>565</v>
      </c>
      <c r="H36" s="43">
        <v>1</v>
      </c>
    </row>
    <row r="37" spans="1:9" ht="20.25">
      <c r="A37" s="43">
        <v>32</v>
      </c>
      <c r="B37" s="113">
        <v>3521000038408</v>
      </c>
      <c r="C37" s="106" t="s">
        <v>423</v>
      </c>
      <c r="D37" s="64" t="s">
        <v>535</v>
      </c>
      <c r="E37" s="105">
        <v>48000</v>
      </c>
      <c r="F37" s="58" t="s">
        <v>552</v>
      </c>
      <c r="G37" s="62" t="s">
        <v>566</v>
      </c>
      <c r="H37" s="43">
        <v>1</v>
      </c>
    </row>
    <row r="38" spans="1:9" ht="20.25">
      <c r="A38" s="43">
        <v>33</v>
      </c>
      <c r="B38" s="112">
        <v>3521000256979</v>
      </c>
      <c r="C38" s="106" t="s">
        <v>150</v>
      </c>
      <c r="D38" s="64" t="s">
        <v>536</v>
      </c>
      <c r="E38" s="105">
        <v>48000</v>
      </c>
      <c r="F38" s="58" t="s">
        <v>552</v>
      </c>
      <c r="G38" s="62" t="s">
        <v>567</v>
      </c>
      <c r="H38" s="43">
        <v>1</v>
      </c>
    </row>
    <row r="39" spans="1:9" ht="20.25">
      <c r="A39" s="158" t="s">
        <v>494</v>
      </c>
      <c r="B39" s="158"/>
      <c r="C39" s="158"/>
      <c r="D39" s="158"/>
      <c r="E39" s="102">
        <f>SUM(E6:E38)</f>
        <v>1077432.06</v>
      </c>
      <c r="F39" s="39"/>
      <c r="G39" s="39"/>
      <c r="H39" s="39"/>
    </row>
    <row r="40" spans="1:9" s="39" customFormat="1" ht="20.25">
      <c r="A40" s="156" t="s">
        <v>10</v>
      </c>
      <c r="B40" s="156"/>
      <c r="C40" s="156"/>
      <c r="D40" s="156"/>
      <c r="E40" s="156"/>
      <c r="F40" s="156"/>
      <c r="G40" s="156"/>
      <c r="H40" s="51"/>
    </row>
    <row r="41" spans="1:9" s="39" customFormat="1" ht="20.25">
      <c r="A41" s="157" t="s">
        <v>17</v>
      </c>
      <c r="B41" s="157"/>
      <c r="C41" s="157"/>
      <c r="D41" s="157"/>
      <c r="E41" s="157"/>
      <c r="F41" s="157"/>
      <c r="G41" s="157"/>
      <c r="H41" s="157"/>
    </row>
    <row r="42" spans="1:9" s="39" customFormat="1" ht="20.25">
      <c r="A42" s="157" t="s">
        <v>7</v>
      </c>
      <c r="B42" s="157"/>
      <c r="C42" s="157"/>
      <c r="D42" s="157"/>
      <c r="E42" s="157"/>
      <c r="F42" s="157"/>
      <c r="G42" s="157"/>
      <c r="H42" s="157"/>
    </row>
    <row r="43" spans="1:9" s="39" customFormat="1" ht="20.25">
      <c r="A43" s="116" t="s">
        <v>8</v>
      </c>
      <c r="B43" s="117"/>
      <c r="C43" s="116"/>
      <c r="D43" s="116"/>
      <c r="E43" s="50"/>
      <c r="F43" s="51"/>
      <c r="G43" s="116"/>
      <c r="H43" s="51"/>
    </row>
    <row r="44" spans="1:9" s="39" customFormat="1" ht="20.25">
      <c r="A44" s="155" t="s">
        <v>14</v>
      </c>
      <c r="B44" s="155"/>
      <c r="C44" s="155"/>
      <c r="D44" s="155"/>
      <c r="E44" s="155"/>
      <c r="F44" s="155"/>
      <c r="G44" s="155"/>
      <c r="H44" s="155"/>
    </row>
    <row r="45" spans="1:9" s="39" customFormat="1" ht="20.25">
      <c r="A45" s="155" t="s">
        <v>13</v>
      </c>
      <c r="B45" s="155"/>
      <c r="C45" s="155"/>
      <c r="D45" s="155"/>
      <c r="E45" s="155"/>
      <c r="F45" s="155"/>
      <c r="G45" s="155"/>
      <c r="H45" s="155"/>
    </row>
    <row r="46" spans="1:9" s="39" customFormat="1" ht="20.25">
      <c r="A46" s="155" t="s">
        <v>16</v>
      </c>
      <c r="B46" s="155"/>
      <c r="C46" s="155"/>
      <c r="D46" s="155"/>
      <c r="E46" s="155"/>
      <c r="F46" s="155"/>
      <c r="G46" s="155"/>
      <c r="H46" s="155"/>
    </row>
    <row r="47" spans="1:9" s="39" customFormat="1" ht="175.5" customHeight="1">
      <c r="B47" s="154" t="s">
        <v>18</v>
      </c>
      <c r="C47" s="155"/>
      <c r="D47" s="155"/>
      <c r="E47" s="155"/>
      <c r="F47" s="155"/>
      <c r="G47" s="155"/>
      <c r="H47" s="155"/>
      <c r="I47" s="155"/>
    </row>
  </sheetData>
  <mergeCells count="18">
    <mergeCell ref="A46:H46"/>
    <mergeCell ref="B47:I47"/>
    <mergeCell ref="A40:G40"/>
    <mergeCell ref="A41:H41"/>
    <mergeCell ref="A42:H42"/>
    <mergeCell ref="A44:H44"/>
    <mergeCell ref="A45:H45"/>
    <mergeCell ref="A39:D39"/>
    <mergeCell ref="A1:H1"/>
    <mergeCell ref="A2:H2"/>
    <mergeCell ref="A3:H3"/>
    <mergeCell ref="A4:A5"/>
    <mergeCell ref="B4:B5"/>
    <mergeCell ref="C4:C5"/>
    <mergeCell ref="D4:D5"/>
    <mergeCell ref="E4:E5"/>
    <mergeCell ref="F4:G4"/>
    <mergeCell ref="H4:H5"/>
  </mergeCells>
  <pageMargins left="0.25" right="0.25" top="0.75" bottom="0.75" header="0.3" footer="0.3"/>
  <pageSetup paperSize="9" scale="5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view="pageBreakPreview" zoomScale="60" zoomScaleNormal="100" workbookViewId="0">
      <selection activeCell="O17" sqref="O17"/>
    </sheetView>
  </sheetViews>
  <sheetFormatPr defaultRowHeight="15"/>
  <cols>
    <col min="1" max="1" width="21.42578125" bestFit="1" customWidth="1"/>
    <col min="2" max="2" width="19.7109375" bestFit="1" customWidth="1"/>
    <col min="3" max="3" width="35.28515625" bestFit="1" customWidth="1"/>
    <col min="4" max="4" width="55" bestFit="1" customWidth="1"/>
    <col min="5" max="5" width="17.5703125" bestFit="1" customWidth="1"/>
    <col min="6" max="6" width="18.85546875" bestFit="1" customWidth="1"/>
    <col min="7" max="7" width="16.85546875" bestFit="1" customWidth="1"/>
    <col min="8" max="8" width="8.7109375" bestFit="1" customWidth="1"/>
  </cols>
  <sheetData>
    <row r="1" spans="1:9" ht="20.25">
      <c r="A1" s="159" t="s">
        <v>15</v>
      </c>
      <c r="B1" s="159"/>
      <c r="C1" s="159"/>
      <c r="D1" s="159"/>
      <c r="E1" s="159"/>
      <c r="F1" s="159"/>
      <c r="G1" s="159"/>
      <c r="H1" s="159"/>
      <c r="I1" s="107"/>
    </row>
    <row r="2" spans="1:9" ht="20.25">
      <c r="A2" s="159" t="s">
        <v>575</v>
      </c>
      <c r="B2" s="159"/>
      <c r="C2" s="159"/>
      <c r="D2" s="159"/>
      <c r="E2" s="159"/>
      <c r="F2" s="159"/>
      <c r="G2" s="159"/>
      <c r="H2" s="159"/>
      <c r="I2" s="107"/>
    </row>
    <row r="3" spans="1:9" ht="20.25">
      <c r="A3" s="160" t="s">
        <v>19</v>
      </c>
      <c r="B3" s="160"/>
      <c r="C3" s="160"/>
      <c r="D3" s="160"/>
      <c r="E3" s="160"/>
      <c r="F3" s="160"/>
      <c r="G3" s="160"/>
      <c r="H3" s="160"/>
      <c r="I3" s="107"/>
    </row>
    <row r="4" spans="1:9" ht="20.25">
      <c r="A4" s="130" t="s">
        <v>0</v>
      </c>
      <c r="B4" s="132" t="s">
        <v>2</v>
      </c>
      <c r="C4" s="134" t="s">
        <v>3</v>
      </c>
      <c r="D4" s="134" t="s">
        <v>4</v>
      </c>
      <c r="E4" s="136" t="s">
        <v>11</v>
      </c>
      <c r="F4" s="138" t="s">
        <v>12</v>
      </c>
      <c r="G4" s="138"/>
      <c r="H4" s="130" t="s">
        <v>5</v>
      </c>
      <c r="I4" s="107"/>
    </row>
    <row r="5" spans="1:9" ht="20.25">
      <c r="A5" s="131"/>
      <c r="B5" s="133"/>
      <c r="C5" s="135"/>
      <c r="D5" s="135"/>
      <c r="E5" s="137"/>
      <c r="F5" s="119" t="s">
        <v>6</v>
      </c>
      <c r="G5" s="119" t="s">
        <v>1</v>
      </c>
      <c r="H5" s="131"/>
      <c r="I5" s="107"/>
    </row>
    <row r="6" spans="1:9" ht="20.25">
      <c r="A6" s="124">
        <v>1</v>
      </c>
      <c r="B6" s="44">
        <v>523555000301</v>
      </c>
      <c r="C6" s="125" t="s">
        <v>96</v>
      </c>
      <c r="D6" s="64" t="s">
        <v>576</v>
      </c>
      <c r="E6" s="105">
        <v>16500</v>
      </c>
      <c r="F6" s="58" t="s">
        <v>584</v>
      </c>
      <c r="G6" s="62" t="s">
        <v>467</v>
      </c>
      <c r="H6" s="118"/>
      <c r="I6" s="107"/>
    </row>
    <row r="7" spans="1:9" ht="20.25">
      <c r="A7" s="124">
        <v>2</v>
      </c>
      <c r="B7" s="40">
        <v>523555000301</v>
      </c>
      <c r="C7" s="125" t="s">
        <v>96</v>
      </c>
      <c r="D7" s="64" t="s">
        <v>577</v>
      </c>
      <c r="E7" s="105">
        <v>99000</v>
      </c>
      <c r="F7" s="58" t="s">
        <v>584</v>
      </c>
      <c r="G7" s="62" t="s">
        <v>589</v>
      </c>
      <c r="H7" s="43">
        <v>1</v>
      </c>
      <c r="I7" s="107"/>
    </row>
    <row r="8" spans="1:9" ht="20.25">
      <c r="A8" s="124">
        <v>3</v>
      </c>
      <c r="B8" s="41">
        <v>525560000031</v>
      </c>
      <c r="C8" s="125" t="s">
        <v>593</v>
      </c>
      <c r="D8" s="64" t="s">
        <v>578</v>
      </c>
      <c r="E8" s="105">
        <v>84000</v>
      </c>
      <c r="F8" s="58" t="s">
        <v>585</v>
      </c>
      <c r="G8" s="62" t="s">
        <v>505</v>
      </c>
      <c r="H8" s="43">
        <v>1</v>
      </c>
      <c r="I8" s="107"/>
    </row>
    <row r="9" spans="1:9" ht="20.25">
      <c r="A9" s="124">
        <v>4</v>
      </c>
      <c r="B9" s="40">
        <v>525560000031</v>
      </c>
      <c r="C9" s="125" t="s">
        <v>593</v>
      </c>
      <c r="D9" s="64" t="s">
        <v>579</v>
      </c>
      <c r="E9" s="105">
        <v>22100</v>
      </c>
      <c r="F9" s="58" t="s">
        <v>585</v>
      </c>
      <c r="G9" s="62" t="s">
        <v>590</v>
      </c>
      <c r="H9" s="43">
        <v>1</v>
      </c>
      <c r="I9" s="107"/>
    </row>
    <row r="10" spans="1:9" ht="20.25">
      <c r="A10" s="124">
        <v>5</v>
      </c>
      <c r="B10" s="122">
        <v>523555000301</v>
      </c>
      <c r="C10" s="125" t="s">
        <v>96</v>
      </c>
      <c r="D10" s="64" t="s">
        <v>580</v>
      </c>
      <c r="E10" s="105">
        <v>48800</v>
      </c>
      <c r="F10" s="58" t="s">
        <v>586</v>
      </c>
      <c r="G10" s="62" t="s">
        <v>516</v>
      </c>
      <c r="H10" s="43">
        <v>1</v>
      </c>
      <c r="I10" s="107"/>
    </row>
    <row r="11" spans="1:9" ht="20.25">
      <c r="A11" s="124">
        <v>6</v>
      </c>
      <c r="B11" s="40">
        <v>523539000785</v>
      </c>
      <c r="C11" s="125" t="s">
        <v>99</v>
      </c>
      <c r="D11" s="64" t="s">
        <v>91</v>
      </c>
      <c r="E11" s="105">
        <v>22100</v>
      </c>
      <c r="F11" s="58" t="s">
        <v>586</v>
      </c>
      <c r="G11" s="62" t="s">
        <v>517</v>
      </c>
      <c r="H11" s="43">
        <v>1</v>
      </c>
      <c r="I11" s="107"/>
    </row>
    <row r="12" spans="1:9" ht="20.25">
      <c r="A12" s="124">
        <v>7</v>
      </c>
      <c r="B12" s="40">
        <v>525560000031</v>
      </c>
      <c r="C12" s="125" t="s">
        <v>593</v>
      </c>
      <c r="D12" s="64" t="s">
        <v>581</v>
      </c>
      <c r="E12" s="105">
        <v>84000</v>
      </c>
      <c r="F12" s="58" t="s">
        <v>586</v>
      </c>
      <c r="G12" s="62" t="s">
        <v>554</v>
      </c>
      <c r="H12" s="43">
        <v>1</v>
      </c>
      <c r="I12" s="107"/>
    </row>
    <row r="13" spans="1:9" ht="20.25">
      <c r="A13" s="124">
        <v>8</v>
      </c>
      <c r="B13" s="123">
        <v>3521000168140</v>
      </c>
      <c r="C13" s="125" t="s">
        <v>594</v>
      </c>
      <c r="D13" s="64" t="s">
        <v>582</v>
      </c>
      <c r="E13" s="105">
        <v>36000</v>
      </c>
      <c r="F13" s="58" t="s">
        <v>587</v>
      </c>
      <c r="G13" s="62" t="s">
        <v>591</v>
      </c>
      <c r="H13" s="43">
        <v>1</v>
      </c>
      <c r="I13" s="107"/>
    </row>
    <row r="14" spans="1:9" ht="20.25">
      <c r="A14" s="124">
        <v>9</v>
      </c>
      <c r="B14" s="123">
        <v>523539000785</v>
      </c>
      <c r="C14" s="125" t="s">
        <v>99</v>
      </c>
      <c r="D14" s="64" t="s">
        <v>583</v>
      </c>
      <c r="E14" s="105">
        <v>15000</v>
      </c>
      <c r="F14" s="58" t="s">
        <v>588</v>
      </c>
      <c r="G14" s="62" t="s">
        <v>592</v>
      </c>
      <c r="H14" s="43">
        <v>1</v>
      </c>
      <c r="I14" s="107"/>
    </row>
    <row r="15" spans="1:9" ht="20.25">
      <c r="A15" s="124">
        <v>10</v>
      </c>
      <c r="B15" s="123">
        <v>3030414359</v>
      </c>
      <c r="C15" s="125" t="s">
        <v>115</v>
      </c>
      <c r="D15" s="64" t="s">
        <v>595</v>
      </c>
      <c r="E15" s="57">
        <v>72400</v>
      </c>
      <c r="F15" s="58" t="s">
        <v>606</v>
      </c>
      <c r="G15" s="62" t="s">
        <v>555</v>
      </c>
      <c r="H15" s="43">
        <v>1</v>
      </c>
      <c r="I15" s="107"/>
    </row>
    <row r="16" spans="1:9" ht="20.25">
      <c r="A16" s="124">
        <v>11</v>
      </c>
      <c r="B16" s="123">
        <v>3521000260208</v>
      </c>
      <c r="C16" s="125" t="s">
        <v>603</v>
      </c>
      <c r="D16" s="64" t="s">
        <v>596</v>
      </c>
      <c r="E16" s="57">
        <v>2960</v>
      </c>
      <c r="F16" s="58" t="s">
        <v>607</v>
      </c>
      <c r="G16" s="62" t="s">
        <v>612</v>
      </c>
      <c r="H16" s="43">
        <v>1</v>
      </c>
      <c r="I16" s="107"/>
    </row>
    <row r="17" spans="1:9" ht="20.25">
      <c r="A17" s="124">
        <v>12</v>
      </c>
      <c r="B17" s="123">
        <v>5521090002269</v>
      </c>
      <c r="C17" s="125" t="s">
        <v>475</v>
      </c>
      <c r="D17" s="64" t="s">
        <v>597</v>
      </c>
      <c r="E17" s="57">
        <v>11325</v>
      </c>
      <c r="F17" s="58" t="s">
        <v>608</v>
      </c>
      <c r="G17" s="62" t="s">
        <v>562</v>
      </c>
      <c r="H17" s="43">
        <v>1</v>
      </c>
      <c r="I17" s="107"/>
    </row>
    <row r="18" spans="1:9" ht="20.25">
      <c r="A18" s="124">
        <v>13</v>
      </c>
      <c r="B18" s="40">
        <v>525560000031</v>
      </c>
      <c r="C18" s="125" t="s">
        <v>593</v>
      </c>
      <c r="D18" s="64" t="s">
        <v>598</v>
      </c>
      <c r="E18" s="57">
        <v>42500</v>
      </c>
      <c r="F18" s="58" t="s">
        <v>609</v>
      </c>
      <c r="G18" s="62" t="s">
        <v>563</v>
      </c>
      <c r="H18" s="43">
        <v>1</v>
      </c>
      <c r="I18" s="107"/>
    </row>
    <row r="19" spans="1:9" ht="20.25">
      <c r="A19" s="124">
        <v>14</v>
      </c>
      <c r="B19" s="126">
        <v>525560001011</v>
      </c>
      <c r="C19" s="125" t="s">
        <v>604</v>
      </c>
      <c r="D19" s="64" t="s">
        <v>599</v>
      </c>
      <c r="E19" s="57">
        <v>21600</v>
      </c>
      <c r="F19" s="58" t="s">
        <v>610</v>
      </c>
      <c r="G19" s="62" t="s">
        <v>375</v>
      </c>
      <c r="H19" s="43">
        <v>1</v>
      </c>
      <c r="I19" s="107"/>
    </row>
    <row r="20" spans="1:9" ht="20.25">
      <c r="A20" s="124">
        <v>15</v>
      </c>
      <c r="B20" s="126">
        <v>1529900573673</v>
      </c>
      <c r="C20" s="125" t="s">
        <v>605</v>
      </c>
      <c r="D20" s="64" t="s">
        <v>600</v>
      </c>
      <c r="E20" s="57">
        <v>7390</v>
      </c>
      <c r="F20" s="58" t="s">
        <v>610</v>
      </c>
      <c r="G20" s="62" t="s">
        <v>613</v>
      </c>
      <c r="H20" s="43">
        <v>1</v>
      </c>
      <c r="I20" s="107"/>
    </row>
    <row r="21" spans="1:9" ht="20.25">
      <c r="A21" s="124">
        <v>16</v>
      </c>
      <c r="B21" s="41">
        <v>505535000707</v>
      </c>
      <c r="C21" s="125" t="s">
        <v>151</v>
      </c>
      <c r="D21" s="64" t="s">
        <v>601</v>
      </c>
      <c r="E21" s="57">
        <v>12903</v>
      </c>
      <c r="F21" s="58" t="s">
        <v>611</v>
      </c>
      <c r="G21" s="62" t="s">
        <v>564</v>
      </c>
      <c r="H21" s="43">
        <v>1</v>
      </c>
      <c r="I21" s="107"/>
    </row>
    <row r="22" spans="1:9" ht="20.25">
      <c r="A22" s="124">
        <v>17</v>
      </c>
      <c r="B22" s="123">
        <v>505535000707</v>
      </c>
      <c r="C22" s="125" t="s">
        <v>151</v>
      </c>
      <c r="D22" s="64" t="s">
        <v>602</v>
      </c>
      <c r="E22" s="57">
        <v>38709</v>
      </c>
      <c r="F22" s="58" t="s">
        <v>611</v>
      </c>
      <c r="G22" s="62" t="s">
        <v>565</v>
      </c>
      <c r="H22" s="43">
        <v>1</v>
      </c>
      <c r="I22" s="107"/>
    </row>
    <row r="23" spans="1:9" ht="20.25">
      <c r="A23" s="124">
        <v>18</v>
      </c>
      <c r="B23" s="123">
        <v>3521200420241</v>
      </c>
      <c r="C23" s="125" t="s">
        <v>643</v>
      </c>
      <c r="D23" s="64" t="s">
        <v>614</v>
      </c>
      <c r="E23" s="105">
        <v>14766</v>
      </c>
      <c r="F23" s="58" t="s">
        <v>627</v>
      </c>
      <c r="G23" s="62" t="s">
        <v>630</v>
      </c>
      <c r="H23" s="43">
        <v>1</v>
      </c>
      <c r="I23" s="107"/>
    </row>
    <row r="24" spans="1:9" ht="20.25">
      <c r="A24" s="124">
        <v>19</v>
      </c>
      <c r="B24" s="123">
        <v>3521000576191</v>
      </c>
      <c r="C24" s="125" t="s">
        <v>644</v>
      </c>
      <c r="D24" s="64" t="s">
        <v>615</v>
      </c>
      <c r="E24" s="105">
        <v>46000</v>
      </c>
      <c r="F24" s="58" t="s">
        <v>628</v>
      </c>
      <c r="G24" s="62" t="s">
        <v>631</v>
      </c>
      <c r="H24" s="43">
        <v>1</v>
      </c>
      <c r="I24" s="107"/>
    </row>
    <row r="25" spans="1:9" ht="20.25">
      <c r="A25" s="124">
        <v>20</v>
      </c>
      <c r="B25" s="123">
        <v>523555000743</v>
      </c>
      <c r="C25" s="125" t="s">
        <v>645</v>
      </c>
      <c r="D25" s="64" t="s">
        <v>616</v>
      </c>
      <c r="E25" s="105">
        <v>63000</v>
      </c>
      <c r="F25" s="58" t="s">
        <v>629</v>
      </c>
      <c r="G25" s="62" t="s">
        <v>632</v>
      </c>
      <c r="H25" s="43">
        <v>1</v>
      </c>
      <c r="I25" s="107"/>
    </row>
    <row r="26" spans="1:9" ht="20.25">
      <c r="A26" s="124">
        <v>21</v>
      </c>
      <c r="B26" s="123">
        <v>523555000743</v>
      </c>
      <c r="C26" s="125" t="s">
        <v>645</v>
      </c>
      <c r="D26" s="64" t="s">
        <v>617</v>
      </c>
      <c r="E26" s="105">
        <v>43000</v>
      </c>
      <c r="F26" s="58" t="s">
        <v>629</v>
      </c>
      <c r="G26" s="62" t="s">
        <v>633</v>
      </c>
      <c r="H26" s="43">
        <v>1</v>
      </c>
      <c r="I26" s="107"/>
    </row>
    <row r="27" spans="1:9" ht="20.25">
      <c r="A27" s="124">
        <v>22</v>
      </c>
      <c r="B27" s="123">
        <v>523555000743</v>
      </c>
      <c r="C27" s="125" t="s">
        <v>645</v>
      </c>
      <c r="D27" s="64" t="s">
        <v>618</v>
      </c>
      <c r="E27" s="105">
        <v>37000</v>
      </c>
      <c r="F27" s="58" t="s">
        <v>629</v>
      </c>
      <c r="G27" s="62" t="s">
        <v>634</v>
      </c>
      <c r="H27" s="43">
        <v>1</v>
      </c>
      <c r="I27" s="107"/>
    </row>
    <row r="28" spans="1:9" ht="20.25">
      <c r="A28" s="124">
        <v>23</v>
      </c>
      <c r="B28" s="123">
        <v>523555000743</v>
      </c>
      <c r="C28" s="125" t="s">
        <v>645</v>
      </c>
      <c r="D28" s="64" t="s">
        <v>619</v>
      </c>
      <c r="E28" s="105">
        <v>37000</v>
      </c>
      <c r="F28" s="58" t="s">
        <v>629</v>
      </c>
      <c r="G28" s="62" t="s">
        <v>635</v>
      </c>
      <c r="H28" s="43">
        <v>1</v>
      </c>
      <c r="I28" s="107"/>
    </row>
    <row r="29" spans="1:9" ht="20.25">
      <c r="A29" s="124">
        <v>24</v>
      </c>
      <c r="B29" s="123">
        <v>523555000743</v>
      </c>
      <c r="C29" s="125" t="s">
        <v>645</v>
      </c>
      <c r="D29" s="64" t="s">
        <v>620</v>
      </c>
      <c r="E29" s="105">
        <v>37000</v>
      </c>
      <c r="F29" s="58" t="s">
        <v>629</v>
      </c>
      <c r="G29" s="62" t="s">
        <v>636</v>
      </c>
      <c r="H29" s="43">
        <v>1</v>
      </c>
      <c r="I29" s="107"/>
    </row>
    <row r="30" spans="1:9" ht="20.25">
      <c r="A30" s="124">
        <v>25</v>
      </c>
      <c r="B30" s="123">
        <v>523555000743</v>
      </c>
      <c r="C30" s="125" t="s">
        <v>645</v>
      </c>
      <c r="D30" s="64" t="s">
        <v>621</v>
      </c>
      <c r="E30" s="105">
        <v>37000</v>
      </c>
      <c r="F30" s="58" t="s">
        <v>629</v>
      </c>
      <c r="G30" s="62" t="s">
        <v>637</v>
      </c>
      <c r="H30" s="43">
        <v>1</v>
      </c>
      <c r="I30" s="107"/>
    </row>
    <row r="31" spans="1:9" ht="20.25">
      <c r="A31" s="124">
        <v>26</v>
      </c>
      <c r="B31" s="123">
        <v>523555000743</v>
      </c>
      <c r="C31" s="125" t="s">
        <v>645</v>
      </c>
      <c r="D31" s="64" t="s">
        <v>622</v>
      </c>
      <c r="E31" s="105">
        <v>37000</v>
      </c>
      <c r="F31" s="58" t="s">
        <v>629</v>
      </c>
      <c r="G31" s="62" t="s">
        <v>638</v>
      </c>
      <c r="H31" s="43">
        <v>1</v>
      </c>
      <c r="I31" s="107"/>
    </row>
    <row r="32" spans="1:9" ht="20.25">
      <c r="A32" s="124">
        <v>27</v>
      </c>
      <c r="B32" s="123">
        <v>523555000743</v>
      </c>
      <c r="C32" s="125" t="s">
        <v>645</v>
      </c>
      <c r="D32" s="64" t="s">
        <v>623</v>
      </c>
      <c r="E32" s="105">
        <v>37000</v>
      </c>
      <c r="F32" s="58" t="s">
        <v>629</v>
      </c>
      <c r="G32" s="62" t="s">
        <v>639</v>
      </c>
      <c r="H32" s="43">
        <v>1</v>
      </c>
      <c r="I32" s="107"/>
    </row>
    <row r="33" spans="1:9" ht="20.25">
      <c r="A33" s="124">
        <v>28</v>
      </c>
      <c r="B33" s="123">
        <v>523555000743</v>
      </c>
      <c r="C33" s="125" t="s">
        <v>645</v>
      </c>
      <c r="D33" s="64" t="s">
        <v>624</v>
      </c>
      <c r="E33" s="105">
        <v>37000</v>
      </c>
      <c r="F33" s="58" t="s">
        <v>629</v>
      </c>
      <c r="G33" s="62" t="s">
        <v>640</v>
      </c>
      <c r="H33" s="43">
        <v>1</v>
      </c>
      <c r="I33" s="107"/>
    </row>
    <row r="34" spans="1:9" ht="20.25">
      <c r="A34" s="124">
        <v>29</v>
      </c>
      <c r="B34" s="123">
        <v>523555000743</v>
      </c>
      <c r="C34" s="125" t="s">
        <v>645</v>
      </c>
      <c r="D34" s="64" t="s">
        <v>625</v>
      </c>
      <c r="E34" s="105">
        <v>37000</v>
      </c>
      <c r="F34" s="58" t="s">
        <v>629</v>
      </c>
      <c r="G34" s="62" t="s">
        <v>641</v>
      </c>
      <c r="H34" s="43">
        <v>1</v>
      </c>
      <c r="I34" s="107"/>
    </row>
    <row r="35" spans="1:9" ht="20.25">
      <c r="A35" s="124">
        <v>30</v>
      </c>
      <c r="B35" s="123">
        <v>523555000743</v>
      </c>
      <c r="C35" s="125" t="s">
        <v>645</v>
      </c>
      <c r="D35" s="64" t="s">
        <v>626</v>
      </c>
      <c r="E35" s="105">
        <v>37000</v>
      </c>
      <c r="F35" s="58" t="s">
        <v>629</v>
      </c>
      <c r="G35" s="62" t="s">
        <v>642</v>
      </c>
      <c r="H35" s="43">
        <v>1</v>
      </c>
      <c r="I35" s="107"/>
    </row>
    <row r="36" spans="1:9" ht="20.25">
      <c r="A36" s="158" t="s">
        <v>494</v>
      </c>
      <c r="B36" s="158"/>
      <c r="C36" s="158"/>
      <c r="D36" s="158"/>
      <c r="E36" s="102">
        <f>SUM(E6:E35)</f>
        <v>1137053</v>
      </c>
      <c r="F36" s="39"/>
      <c r="G36" s="39"/>
      <c r="H36" s="39"/>
      <c r="I36" s="107"/>
    </row>
    <row r="37" spans="1:9" ht="20.25">
      <c r="A37" s="156" t="s">
        <v>10</v>
      </c>
      <c r="B37" s="156"/>
      <c r="C37" s="156"/>
      <c r="D37" s="156"/>
      <c r="E37" s="156"/>
      <c r="F37" s="156"/>
      <c r="G37" s="156"/>
      <c r="H37" s="51"/>
      <c r="I37" s="39"/>
    </row>
    <row r="38" spans="1:9" ht="20.25">
      <c r="A38" s="157" t="s">
        <v>17</v>
      </c>
      <c r="B38" s="157"/>
      <c r="C38" s="157"/>
      <c r="D38" s="157"/>
      <c r="E38" s="157"/>
      <c r="F38" s="157"/>
      <c r="G38" s="157"/>
      <c r="H38" s="157"/>
      <c r="I38" s="39"/>
    </row>
    <row r="39" spans="1:9" ht="20.25">
      <c r="A39" s="157" t="s">
        <v>7</v>
      </c>
      <c r="B39" s="157"/>
      <c r="C39" s="157"/>
      <c r="D39" s="157"/>
      <c r="E39" s="157"/>
      <c r="F39" s="157"/>
      <c r="G39" s="157"/>
      <c r="H39" s="157"/>
      <c r="I39" s="39"/>
    </row>
    <row r="40" spans="1:9" ht="20.25">
      <c r="A40" s="120" t="s">
        <v>8</v>
      </c>
      <c r="B40" s="121"/>
      <c r="C40" s="120"/>
      <c r="D40" s="120"/>
      <c r="E40" s="50"/>
      <c r="F40" s="51"/>
      <c r="G40" s="120"/>
      <c r="H40" s="51"/>
      <c r="I40" s="39"/>
    </row>
    <row r="41" spans="1:9" ht="20.25">
      <c r="A41" s="155" t="s">
        <v>14</v>
      </c>
      <c r="B41" s="155"/>
      <c r="C41" s="155"/>
      <c r="D41" s="155"/>
      <c r="E41" s="155"/>
      <c r="F41" s="155"/>
      <c r="G41" s="155"/>
      <c r="H41" s="155"/>
      <c r="I41" s="39"/>
    </row>
    <row r="42" spans="1:9" ht="20.25">
      <c r="A42" s="155" t="s">
        <v>13</v>
      </c>
      <c r="B42" s="155"/>
      <c r="C42" s="155"/>
      <c r="D42" s="155"/>
      <c r="E42" s="155"/>
      <c r="F42" s="155"/>
      <c r="G42" s="155"/>
      <c r="H42" s="155"/>
      <c r="I42" s="39"/>
    </row>
    <row r="43" spans="1:9" ht="20.25">
      <c r="A43" s="155" t="s">
        <v>16</v>
      </c>
      <c r="B43" s="155"/>
      <c r="C43" s="155"/>
      <c r="D43" s="155"/>
      <c r="E43" s="155"/>
      <c r="F43" s="155"/>
      <c r="G43" s="155"/>
      <c r="H43" s="155"/>
      <c r="I43" s="39"/>
    </row>
    <row r="44" spans="1:9" ht="20.25">
      <c r="A44" s="39"/>
      <c r="B44" s="154" t="s">
        <v>18</v>
      </c>
      <c r="C44" s="155"/>
      <c r="D44" s="155"/>
      <c r="E44" s="155"/>
      <c r="F44" s="155"/>
      <c r="G44" s="155"/>
      <c r="H44" s="155"/>
      <c r="I44" s="155"/>
    </row>
  </sheetData>
  <mergeCells count="18">
    <mergeCell ref="A1:H1"/>
    <mergeCell ref="A2:H2"/>
    <mergeCell ref="A3:H3"/>
    <mergeCell ref="A4:A5"/>
    <mergeCell ref="B4:B5"/>
    <mergeCell ref="C4:C5"/>
    <mergeCell ref="D4:D5"/>
    <mergeCell ref="E4:E5"/>
    <mergeCell ref="F4:G4"/>
    <mergeCell ref="H4:H5"/>
    <mergeCell ref="A43:H43"/>
    <mergeCell ref="B44:I44"/>
    <mergeCell ref="A36:D36"/>
    <mergeCell ref="A37:G37"/>
    <mergeCell ref="A38:H38"/>
    <mergeCell ref="A39:H39"/>
    <mergeCell ref="A41:H41"/>
    <mergeCell ref="A42:H42"/>
  </mergeCells>
  <pageMargins left="0.7" right="0.7" top="0.75" bottom="0.75" header="0.3" footer="0.3"/>
  <pageSetup paperSize="9" scale="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5</vt:i4>
      </vt:variant>
    </vt:vector>
  </HeadingPairs>
  <TitlesOfParts>
    <vt:vector size="12" baseType="lpstr">
      <vt:lpstr>ไตรมาส 1</vt:lpstr>
      <vt:lpstr>แบบฟอร์ม</vt:lpstr>
      <vt:lpstr>ไตรมาศ 2</vt:lpstr>
      <vt:lpstr>ไตรมาศ 3</vt:lpstr>
      <vt:lpstr>ไตรมาส 1 65 </vt:lpstr>
      <vt:lpstr>ไตรมาส 2  65</vt:lpstr>
      <vt:lpstr>ไตรมาส  3  65</vt:lpstr>
      <vt:lpstr>'ไตรมาศ 3'!Print_Area</vt:lpstr>
      <vt:lpstr>'ไตรมาส 1'!Print_Area</vt:lpstr>
      <vt:lpstr>แบบฟอร์ม!Print_Titles</vt:lpstr>
      <vt:lpstr>'ไตรมาส 1'!Print_Titles</vt:lpstr>
      <vt:lpstr>'ไตรมาส 1 65 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มริษฎา ภู่ขวัญทอง</dc:creator>
  <cp:lastModifiedBy>hp</cp:lastModifiedBy>
  <cp:lastPrinted>2022-07-19T06:19:07Z</cp:lastPrinted>
  <dcterms:created xsi:type="dcterms:W3CDTF">2018-08-24T10:42:58Z</dcterms:created>
  <dcterms:modified xsi:type="dcterms:W3CDTF">2022-07-19T06:19:59Z</dcterms:modified>
</cp:coreProperties>
</file>